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委託調查" sheetId="1" r:id="rId1"/>
    <sheet name="會費" sheetId="2" r:id="rId2"/>
    <sheet name="補（捐）助支出" sheetId="3" r:id="rId3"/>
  </sheets>
  <definedNames>
    <definedName name="_xlnm.Print_Area" localSheetId="0">'委託調查'!$A$1:$I$23</definedName>
    <definedName name="_xlnm.Print_Area" localSheetId="1">'會費'!$A$2:$D$32</definedName>
    <definedName name="_xlnm.Print_Area" localSheetId="2">'補（捐）助支出'!$A$2:$G$19</definedName>
  </definedNames>
  <calcPr fullCalcOnLoad="1"/>
</workbook>
</file>

<file path=xl/sharedStrings.xml><?xml version="1.0" encoding="utf-8"?>
<sst xmlns="http://schemas.openxmlformats.org/spreadsheetml/2006/main" count="72" uniqueCount="52">
  <si>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</si>
  <si>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</si>
  <si>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</si>
  <si>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</si>
  <si>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</si>
  <si>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</si>
  <si>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</si>
  <si>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</si>
  <si>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</si>
  <si>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</si>
  <si>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</si>
  <si>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</si>
  <si>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</si>
  <si>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</si>
  <si>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</si>
  <si>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</si>
  <si>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</si>
  <si>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</si>
  <si>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</si>
  <si>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對象</t>
  </si>
  <si>
    <t>計畫名稱事由</t>
  </si>
  <si>
    <t>台灣臨床研究倫理審查學會</t>
  </si>
  <si>
    <t>單位：元</t>
  </si>
  <si>
    <t>合計</t>
  </si>
  <si>
    <t>病人器官捐贈慰問金支出</t>
  </si>
  <si>
    <t>對個人之捐助</t>
  </si>
  <si>
    <t>器官捐贈、大體捐贈慰問金支出</t>
  </si>
  <si>
    <t>中華醫學會</t>
  </si>
  <si>
    <t>會務運作經費</t>
  </si>
  <si>
    <t>113年常年會費</t>
  </si>
  <si>
    <t>113.1.1-113.12.31</t>
  </si>
  <si>
    <t>社團法人高雄市藥師公會</t>
  </si>
  <si>
    <t>社團法人高雄市營養師公會</t>
  </si>
  <si>
    <t>社團法人高雄市醫事放射師公會</t>
  </si>
  <si>
    <t>高雄榮民總醫院113年3月份會費明細表</t>
  </si>
  <si>
    <t>高雄榮民總醫院113年3月份委託調查案件明細表</t>
  </si>
  <si>
    <t xml:space="preserve">中華圖書資訊館際合作協會 </t>
  </si>
  <si>
    <t>台灣實證醫學學會</t>
  </si>
  <si>
    <t>中華民國高壓暨海底醫學會</t>
  </si>
  <si>
    <t>高雄市廚師職業工會</t>
  </si>
  <si>
    <t>高雄市餐飲職業工會</t>
  </si>
  <si>
    <t>中華民國醫院牙科協會</t>
  </si>
  <si>
    <t>社團法人高雄市牙醫師公會</t>
  </si>
  <si>
    <t>高雄市醫事檢驗師公會</t>
  </si>
  <si>
    <t>社團法人高雄市護理師護士公會</t>
  </si>
  <si>
    <t>社團法人高雄市醫師公會</t>
  </si>
  <si>
    <t>國際醫療衛生促進協會</t>
  </si>
  <si>
    <t>中華民國公立醫院協會</t>
  </si>
  <si>
    <t>高雄市政府</t>
  </si>
  <si>
    <t>高雄榮民總醫院113年3月份補（捐）助支出案件明細表</t>
  </si>
  <si>
    <t>經行政院112年8月17日院授財產管字第11200268410號函核准，將三色交通號誌財產贈與高雄市政府。</t>
  </si>
  <si>
    <t>捐贈三色交通號誌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</si>
</sst>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  <numFmt numFmtId="188" formatCode="#,###;\-#,###;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distributed" vertical="center" wrapText="1"/>
      <protection locked="0"/>
    </xf>
    <xf numFmtId="0" fontId="0" fillId="35" borderId="0" xfId="0" applyFont="1" applyFill="1" applyAlignment="1">
      <alignment vertical="center"/>
    </xf>
    <xf numFmtId="0" fontId="5" fillId="35" borderId="10" xfId="0" applyFont="1" applyFill="1" applyBorder="1" applyAlignment="1" applyProtection="1">
      <alignment vertical="center" wrapText="1"/>
      <protection locked="0"/>
    </xf>
    <xf numFmtId="3" fontId="0" fillId="35" borderId="0" xfId="0" applyNumberFormat="1" applyFont="1" applyFill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181" fontId="4" fillId="35" borderId="10" xfId="0" applyNumberFormat="1" applyFont="1" applyFill="1" applyBorder="1" applyAlignment="1" applyProtection="1">
      <alignment vertical="center"/>
      <protection locked="0"/>
    </xf>
    <xf numFmtId="181" fontId="5" fillId="35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vertical="center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45" fillId="0" borderId="15" xfId="0" applyFont="1" applyBorder="1" applyAlignment="1">
      <alignment vertical="center"/>
    </xf>
    <xf numFmtId="0" fontId="5" fillId="35" borderId="1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A23" sqref="A23:IV23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.75">
      <c r="B1" s="1"/>
      <c r="C1" s="1"/>
      <c r="D1" s="1"/>
      <c r="E1" s="1"/>
      <c r="F1" s="1"/>
      <c r="G1" s="1"/>
      <c r="H1" s="1"/>
      <c r="I1" s="2"/>
    </row>
    <row r="2" spans="1:9" ht="24">
      <c r="A2" s="35" t="s">
        <v>35</v>
      </c>
      <c r="B2" s="35"/>
      <c r="C2" s="35"/>
      <c r="D2" s="35"/>
      <c r="E2" s="35"/>
      <c r="F2" s="35"/>
      <c r="G2" s="35"/>
      <c r="H2" s="35"/>
      <c r="I2" s="35"/>
    </row>
    <row r="3" spans="1:9" ht="21.75">
      <c r="A3" s="2"/>
      <c r="B3" s="1"/>
      <c r="C3" s="2"/>
      <c r="D3" s="1"/>
      <c r="E3" s="1"/>
      <c r="F3" s="1"/>
      <c r="G3" s="1"/>
      <c r="H3" s="1"/>
      <c r="I3" s="15" t="s">
        <v>1</v>
      </c>
    </row>
    <row r="4" spans="1:11" s="4" customFormat="1" ht="19.5">
      <c r="A4" s="36" t="s">
        <v>0</v>
      </c>
      <c r="B4" s="36" t="s">
        <v>2</v>
      </c>
      <c r="C4" s="36" t="s">
        <v>3</v>
      </c>
      <c r="D4" s="36" t="s">
        <v>4</v>
      </c>
      <c r="E4" s="36" t="s">
        <v>5</v>
      </c>
      <c r="F4" s="38" t="s">
        <v>6</v>
      </c>
      <c r="G4" s="40" t="s">
        <v>18</v>
      </c>
      <c r="H4" s="41"/>
      <c r="I4" s="36" t="s">
        <v>7</v>
      </c>
      <c r="K4" s="5"/>
    </row>
    <row r="5" spans="1:11" s="4" customFormat="1" ht="19.5">
      <c r="A5" s="37"/>
      <c r="B5" s="37"/>
      <c r="C5" s="37"/>
      <c r="D5" s="37"/>
      <c r="E5" s="37"/>
      <c r="F5" s="39"/>
      <c r="G5" s="3" t="s">
        <v>16</v>
      </c>
      <c r="H5" s="3" t="s">
        <v>17</v>
      </c>
      <c r="I5" s="37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6" spans="3:4" ht="15.75">
      <c r="C36">
        <f>SUM(C6:C35)</f>
        <v>0</v>
      </c>
      <c r="D36">
        <f>SUM(D6:D35)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6.5"/>
  <cols>
    <col min="1" max="1" width="29.50390625" style="43" customWidth="1"/>
    <col min="2" max="2" width="18.375" style="25" bestFit="1" customWidth="1"/>
    <col min="3" max="3" width="15.125" style="25" customWidth="1"/>
    <col min="4" max="4" width="31.00390625" style="25" customWidth="1"/>
  </cols>
  <sheetData>
    <row r="1" spans="2:4" ht="21.75">
      <c r="B1" s="20"/>
      <c r="C1" s="20"/>
      <c r="D1" s="21"/>
    </row>
    <row r="2" spans="1:4" ht="24">
      <c r="A2" s="42" t="s">
        <v>34</v>
      </c>
      <c r="B2" s="42"/>
      <c r="C2" s="42"/>
      <c r="D2" s="42"/>
    </row>
    <row r="3" spans="1:4" ht="21.75">
      <c r="A3" s="21"/>
      <c r="B3" s="20"/>
      <c r="C3" s="20"/>
      <c r="D3" s="22" t="s">
        <v>22</v>
      </c>
    </row>
    <row r="4" spans="1:6" s="4" customFormat="1" ht="21" customHeight="1">
      <c r="A4" s="44" t="s">
        <v>19</v>
      </c>
      <c r="B4" s="23" t="s">
        <v>20</v>
      </c>
      <c r="C4" s="32" t="s">
        <v>18</v>
      </c>
      <c r="D4" s="33" t="s">
        <v>7</v>
      </c>
      <c r="F4" s="5"/>
    </row>
    <row r="5" spans="1:7" s="6" customFormat="1" ht="19.5" customHeight="1">
      <c r="A5" s="45" t="s">
        <v>39</v>
      </c>
      <c r="B5" s="26"/>
      <c r="C5" s="29">
        <v>550</v>
      </c>
      <c r="D5" s="28" t="s">
        <v>29</v>
      </c>
      <c r="E5" s="17"/>
      <c r="F5" s="18"/>
      <c r="G5" s="19"/>
    </row>
    <row r="6" spans="1:6" s="6" customFormat="1" ht="19.5" customHeight="1">
      <c r="A6" s="45" t="s">
        <v>40</v>
      </c>
      <c r="B6" s="26"/>
      <c r="C6" s="29">
        <v>1845</v>
      </c>
      <c r="D6" s="28" t="s">
        <v>29</v>
      </c>
      <c r="F6" s="7"/>
    </row>
    <row r="7" spans="1:6" s="6" customFormat="1" ht="19.5">
      <c r="A7" s="45" t="s">
        <v>41</v>
      </c>
      <c r="B7" s="26"/>
      <c r="C7" s="29">
        <v>10000</v>
      </c>
      <c r="D7" s="28" t="s">
        <v>29</v>
      </c>
      <c r="F7" s="7"/>
    </row>
    <row r="8" spans="1:6" s="6" customFormat="1" ht="19.5">
      <c r="A8" s="45" t="s">
        <v>42</v>
      </c>
      <c r="B8" s="26"/>
      <c r="C8" s="29">
        <f>13750+12500</f>
        <v>26250</v>
      </c>
      <c r="D8" s="28" t="s">
        <v>29</v>
      </c>
      <c r="F8" s="7"/>
    </row>
    <row r="9" spans="1:6" s="6" customFormat="1" ht="19.5" customHeight="1">
      <c r="A9" s="45" t="s">
        <v>32</v>
      </c>
      <c r="B9" s="26"/>
      <c r="C9" s="29">
        <v>2500</v>
      </c>
      <c r="D9" s="28" t="s">
        <v>29</v>
      </c>
      <c r="F9" s="7"/>
    </row>
    <row r="10" spans="1:6" s="6" customFormat="1" ht="19.5" customHeight="1">
      <c r="A10" s="46" t="s">
        <v>33</v>
      </c>
      <c r="B10" s="26"/>
      <c r="C10" s="29">
        <v>330600</v>
      </c>
      <c r="D10" s="28" t="s">
        <v>29</v>
      </c>
      <c r="F10" s="7"/>
    </row>
    <row r="11" spans="1:6" s="6" customFormat="1" ht="19.5" customHeight="1">
      <c r="A11" s="45" t="s">
        <v>43</v>
      </c>
      <c r="B11" s="26"/>
      <c r="C11" s="29">
        <v>6000</v>
      </c>
      <c r="D11" s="28" t="s">
        <v>29</v>
      </c>
      <c r="F11" s="7"/>
    </row>
    <row r="12" spans="1:6" s="6" customFormat="1" ht="19.5" customHeight="1">
      <c r="A12" s="45" t="s">
        <v>44</v>
      </c>
      <c r="B12" s="26"/>
      <c r="C12" s="29">
        <v>1636000</v>
      </c>
      <c r="D12" s="28" t="s">
        <v>29</v>
      </c>
      <c r="F12" s="7"/>
    </row>
    <row r="13" spans="1:6" s="6" customFormat="1" ht="19.5" customHeight="1">
      <c r="A13" s="45" t="s">
        <v>31</v>
      </c>
      <c r="B13" s="26"/>
      <c r="C13" s="29">
        <v>4000</v>
      </c>
      <c r="D13" s="28" t="s">
        <v>29</v>
      </c>
      <c r="F13" s="7"/>
    </row>
    <row r="14" spans="1:6" s="6" customFormat="1" ht="19.5" customHeight="1">
      <c r="A14" s="45" t="s">
        <v>36</v>
      </c>
      <c r="B14" s="26"/>
      <c r="C14" s="29">
        <v>3000</v>
      </c>
      <c r="D14" s="28" t="s">
        <v>29</v>
      </c>
      <c r="F14" s="7"/>
    </row>
    <row r="15" spans="1:6" s="6" customFormat="1" ht="19.5" customHeight="1">
      <c r="A15" s="45" t="s">
        <v>37</v>
      </c>
      <c r="B15" s="26"/>
      <c r="C15" s="29">
        <v>5000</v>
      </c>
      <c r="D15" s="28" t="s">
        <v>29</v>
      </c>
      <c r="F15" s="7"/>
    </row>
    <row r="16" spans="1:6" s="6" customFormat="1" ht="19.5" customHeight="1">
      <c r="A16" s="45" t="s">
        <v>38</v>
      </c>
      <c r="B16" s="26"/>
      <c r="C16" s="29">
        <v>6750</v>
      </c>
      <c r="D16" s="28" t="s">
        <v>29</v>
      </c>
      <c r="F16" s="7"/>
    </row>
    <row r="17" spans="1:6" s="6" customFormat="1" ht="19.5" customHeight="1">
      <c r="A17" s="45" t="s">
        <v>45</v>
      </c>
      <c r="B17" s="26"/>
      <c r="C17" s="29">
        <v>4000</v>
      </c>
      <c r="D17" s="28" t="s">
        <v>29</v>
      </c>
      <c r="F17" s="7"/>
    </row>
    <row r="18" spans="1:6" s="6" customFormat="1" ht="19.5" customHeight="1">
      <c r="A18" s="45" t="s">
        <v>46</v>
      </c>
      <c r="B18" s="26"/>
      <c r="C18" s="29">
        <v>10000</v>
      </c>
      <c r="D18" s="28" t="s">
        <v>29</v>
      </c>
      <c r="F18" s="7"/>
    </row>
    <row r="19" spans="1:6" s="6" customFormat="1" ht="19.5" customHeight="1">
      <c r="A19" s="45" t="s">
        <v>47</v>
      </c>
      <c r="B19" s="26"/>
      <c r="C19" s="29">
        <v>40000</v>
      </c>
      <c r="D19" s="28" t="s">
        <v>29</v>
      </c>
      <c r="F19" s="7"/>
    </row>
    <row r="20" spans="1:6" s="6" customFormat="1" ht="19.5" customHeight="1">
      <c r="A20" s="45"/>
      <c r="B20" s="26"/>
      <c r="C20" s="29"/>
      <c r="D20" s="28"/>
      <c r="F20" s="7"/>
    </row>
    <row r="21" spans="1:6" s="6" customFormat="1" ht="19.5" customHeight="1">
      <c r="A21" s="45"/>
      <c r="B21" s="26"/>
      <c r="C21" s="29"/>
      <c r="D21" s="28"/>
      <c r="F21" s="7"/>
    </row>
    <row r="22" spans="1:6" s="6" customFormat="1" ht="19.5" customHeight="1">
      <c r="A22" s="45"/>
      <c r="B22" s="26"/>
      <c r="C22" s="29"/>
      <c r="D22" s="28"/>
      <c r="F22" s="7"/>
    </row>
    <row r="23" spans="1:6" s="6" customFormat="1" ht="19.5" customHeight="1">
      <c r="A23" s="45"/>
      <c r="B23" s="26"/>
      <c r="C23" s="29"/>
      <c r="D23" s="28"/>
      <c r="F23" s="7"/>
    </row>
    <row r="24" spans="1:6" s="6" customFormat="1" ht="19.5" customHeight="1">
      <c r="A24" s="45"/>
      <c r="B24" s="26"/>
      <c r="C24" s="29"/>
      <c r="D24" s="28"/>
      <c r="F24" s="7"/>
    </row>
    <row r="25" spans="1:6" s="6" customFormat="1" ht="19.5" customHeight="1">
      <c r="A25" s="45"/>
      <c r="B25" s="26"/>
      <c r="C25" s="29"/>
      <c r="D25" s="28"/>
      <c r="F25" s="7"/>
    </row>
    <row r="26" spans="1:6" s="6" customFormat="1" ht="19.5" customHeight="1">
      <c r="A26" s="45"/>
      <c r="B26" s="26"/>
      <c r="C26" s="29"/>
      <c r="D26" s="28"/>
      <c r="F26" s="7"/>
    </row>
    <row r="27" spans="1:6" s="6" customFormat="1" ht="19.5" customHeight="1">
      <c r="A27" s="45"/>
      <c r="B27" s="26"/>
      <c r="C27" s="29"/>
      <c r="D27" s="28"/>
      <c r="F27" s="7"/>
    </row>
    <row r="28" spans="1:6" s="6" customFormat="1" ht="19.5" customHeight="1">
      <c r="A28" s="45"/>
      <c r="B28" s="26"/>
      <c r="C28" s="29"/>
      <c r="D28" s="28"/>
      <c r="F28" s="7"/>
    </row>
    <row r="29" spans="1:6" s="6" customFormat="1" ht="19.5" customHeight="1">
      <c r="A29" s="45"/>
      <c r="B29" s="26"/>
      <c r="C29" s="29"/>
      <c r="D29" s="28"/>
      <c r="F29" s="7"/>
    </row>
    <row r="30" spans="1:6" s="6" customFormat="1" ht="19.5" customHeight="1">
      <c r="A30" s="45"/>
      <c r="B30" s="26"/>
      <c r="C30" s="29"/>
      <c r="D30" s="28"/>
      <c r="F30" s="7"/>
    </row>
    <row r="31" spans="1:6" s="6" customFormat="1" ht="19.5" customHeight="1">
      <c r="A31" s="45"/>
      <c r="B31" s="26"/>
      <c r="C31" s="29"/>
      <c r="D31" s="28"/>
      <c r="F31" s="7"/>
    </row>
    <row r="32" spans="1:4" s="6" customFormat="1" ht="19.5" customHeight="1">
      <c r="A32" s="47"/>
      <c r="B32" s="24" t="s">
        <v>23</v>
      </c>
      <c r="C32" s="30">
        <f>SUM(C5:C31)</f>
        <v>2086495</v>
      </c>
      <c r="D32" s="23"/>
    </row>
    <row r="33" spans="3:4" ht="15.75">
      <c r="C33" s="27"/>
      <c r="D33" s="27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.75">
      <c r="B1" s="1"/>
      <c r="C1" s="1"/>
      <c r="D1" s="1"/>
      <c r="E1" s="1"/>
      <c r="F1" s="1"/>
      <c r="G1" s="2"/>
    </row>
    <row r="2" spans="1:7" ht="24">
      <c r="A2" s="35" t="s">
        <v>49</v>
      </c>
      <c r="B2" s="35"/>
      <c r="C2" s="35"/>
      <c r="D2" s="35"/>
      <c r="E2" s="35"/>
      <c r="F2" s="35"/>
      <c r="G2" s="35"/>
    </row>
    <row r="3" spans="1:7" ht="21.75">
      <c r="A3" s="2"/>
      <c r="B3" s="1"/>
      <c r="C3" s="1"/>
      <c r="D3" s="1"/>
      <c r="E3" s="1"/>
      <c r="F3" s="1"/>
      <c r="G3" s="15" t="s">
        <v>9</v>
      </c>
    </row>
    <row r="4" spans="1:9" s="4" customFormat="1" ht="21" customHeight="1">
      <c r="A4" s="36" t="s">
        <v>14</v>
      </c>
      <c r="B4" s="36" t="s">
        <v>10</v>
      </c>
      <c r="C4" s="36" t="s">
        <v>11</v>
      </c>
      <c r="D4" s="38" t="s">
        <v>15</v>
      </c>
      <c r="E4" s="40" t="s">
        <v>18</v>
      </c>
      <c r="F4" s="41"/>
      <c r="G4" s="36" t="s">
        <v>12</v>
      </c>
      <c r="I4" s="5"/>
    </row>
    <row r="5" spans="1:9" s="4" customFormat="1" ht="19.5">
      <c r="A5" s="37"/>
      <c r="B5" s="37"/>
      <c r="C5" s="37"/>
      <c r="D5" s="39"/>
      <c r="E5" s="3" t="s">
        <v>16</v>
      </c>
      <c r="F5" s="3" t="s">
        <v>17</v>
      </c>
      <c r="G5" s="37"/>
      <c r="I5" s="5"/>
    </row>
    <row r="6" spans="1:9" s="6" customFormat="1" ht="46.5" customHeight="1">
      <c r="A6" s="8" t="s">
        <v>25</v>
      </c>
      <c r="B6" s="9" t="s">
        <v>26</v>
      </c>
      <c r="C6" s="16" t="s">
        <v>30</v>
      </c>
      <c r="D6" s="13">
        <v>2300000</v>
      </c>
      <c r="E6" s="31">
        <v>250000</v>
      </c>
      <c r="F6" s="31">
        <v>750000</v>
      </c>
      <c r="G6" s="9" t="s">
        <v>24</v>
      </c>
      <c r="I6" s="7"/>
    </row>
    <row r="7" spans="1:9" s="6" customFormat="1" ht="43.5" customHeight="1">
      <c r="A7" s="8" t="s">
        <v>27</v>
      </c>
      <c r="B7" s="9" t="s">
        <v>28</v>
      </c>
      <c r="C7" s="16" t="s">
        <v>30</v>
      </c>
      <c r="D7" s="31">
        <v>1000000</v>
      </c>
      <c r="E7" s="31">
        <v>0</v>
      </c>
      <c r="F7" s="31">
        <v>0</v>
      </c>
      <c r="G7" s="9"/>
      <c r="I7" s="7"/>
    </row>
    <row r="8" spans="1:9" s="6" customFormat="1" ht="102.75" customHeight="1">
      <c r="A8" s="8" t="s">
        <v>48</v>
      </c>
      <c r="B8" s="9" t="s">
        <v>51</v>
      </c>
      <c r="C8" s="16"/>
      <c r="D8" s="13"/>
      <c r="E8" s="13"/>
      <c r="F8" s="13">
        <v>642502</v>
      </c>
      <c r="G8" s="34" t="s">
        <v>50</v>
      </c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 hidden="1">
      <c r="A16" s="8" t="s">
        <v>21</v>
      </c>
      <c r="B16" s="9"/>
      <c r="C16" s="11">
        <v>36000</v>
      </c>
      <c r="D16" s="13"/>
      <c r="E16" s="13"/>
      <c r="F16" s="13"/>
      <c r="G16" s="9"/>
      <c r="I16" s="7"/>
    </row>
    <row r="17" spans="1:9" s="6" customFormat="1" ht="19.5" customHeight="1" hidden="1">
      <c r="A17" s="12"/>
      <c r="B17" s="10"/>
      <c r="C17" s="11"/>
      <c r="D17" s="13"/>
      <c r="E17" s="13"/>
      <c r="F17" s="13"/>
      <c r="G17" s="9"/>
      <c r="I17" s="7"/>
    </row>
    <row r="18" spans="1:9" s="6" customFormat="1" ht="19.5" customHeight="1">
      <c r="A18" s="12"/>
      <c r="B18" s="10"/>
      <c r="C18" s="11"/>
      <c r="D18" s="13"/>
      <c r="E18" s="13"/>
      <c r="F18" s="13"/>
      <c r="G18" s="9"/>
      <c r="I18" s="7"/>
    </row>
    <row r="19" spans="1:7" s="6" customFormat="1" ht="19.5" customHeight="1">
      <c r="A19" s="9"/>
      <c r="B19" s="14" t="s">
        <v>13</v>
      </c>
      <c r="C19" s="11"/>
      <c r="D19" s="13">
        <f>SUM(D6:D18)</f>
        <v>3300000</v>
      </c>
      <c r="E19" s="13">
        <f>SUM(E6:E18)</f>
        <v>250000</v>
      </c>
      <c r="F19" s="13">
        <f>SUM(F6:F18)</f>
        <v>1392502</v>
      </c>
      <c r="G19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&amp;L&amp;"標楷體,標準"附件&amp;"新細明體,標準"10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陳曼文</cp:lastModifiedBy>
  <cp:lastPrinted>2024-04-09T01:23:09Z</cp:lastPrinted>
  <dcterms:created xsi:type="dcterms:W3CDTF">2013-01-03T07:55:22Z</dcterms:created>
  <dcterms:modified xsi:type="dcterms:W3CDTF">2024-04-09T01:24:03Z</dcterms:modified>
  <cp:category/>
  <cp:version/>
  <cp:contentType/>
  <cp:contentStatus/>
</cp:coreProperties>
</file>