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est\Desktop\109-110年高榮屏東分院-A級社區整合型服務中心派案表--全年度統整\"/>
    </mc:Choice>
  </mc:AlternateContent>
  <xr:revisionPtr revIDLastSave="0" documentId="13_ncr:1_{126E7DB1-C120-44C3-864E-A7FD9B760B50}" xr6:coauthVersionLast="47" xr6:coauthVersionMax="47" xr10:uidLastSave="{00000000-0000-0000-0000-000000000000}"/>
  <bookViews>
    <workbookView xWindow="-108" yWindow="-108" windowWidth="23256" windowHeight="12576" tabRatio="815" xr2:uid="{D99F6A85-2C1B-4CD6-BE94-08CDF4978674}"/>
  </bookViews>
  <sheets>
    <sheet name="113年1月派案登記及報表" sheetId="2" r:id="rId1"/>
    <sheet name="113年2月派案登記及報表" sheetId="18" r:id="rId2"/>
    <sheet name="113年3月派案登記及報表" sheetId="19" r:id="rId3"/>
    <sheet name="表1-BA名冊-居家服務" sheetId="5" r:id="rId4"/>
    <sheet name="表2-BB名冊 -日間照顧" sheetId="7" r:id="rId5"/>
    <sheet name="表3-BC名冊 -家托" sheetId="8" r:id="rId6"/>
    <sheet name="表4-DA名冊-交通服務 " sheetId="12" r:id="rId7"/>
    <sheet name="表5-C碼名冊 -專業服務" sheetId="9" r:id="rId8"/>
    <sheet name="表6-GA名冊-居家喘息" sheetId="16" r:id="rId9"/>
    <sheet name="表7-GA名冊-日照喘息" sheetId="17" r:id="rId10"/>
    <sheet name="表8-GA名冊-機構喘息 " sheetId="11" r:id="rId11"/>
    <sheet name="表9-OT名冊-營養餐食" sheetId="13" r:id="rId12"/>
    <sheet name="表10-BD名冊 -社區式交通服務" sheetId="10" r:id="rId13"/>
    <sheet name="A單位名冊" sheetId="14" r:id="rId14"/>
  </sheets>
  <definedNames>
    <definedName name="_xlnm._FilterDatabase" localSheetId="0" hidden="1">'113年1月派案登記及報表'!$B$2:$H$41</definedName>
    <definedName name="_xlnm._FilterDatabase" localSheetId="1" hidden="1">'113年2月派案登記及報表'!$A$2:$H$41</definedName>
    <definedName name="_xlnm._FilterDatabase" localSheetId="2" hidden="1">'113年3月派案登記及報表'!$A$2:$H$59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9" l="1"/>
  <c r="H72" i="19"/>
  <c r="I72" i="19" s="1"/>
  <c r="G72" i="19"/>
  <c r="F72" i="19"/>
  <c r="H54" i="18"/>
  <c r="G54" i="18"/>
  <c r="F54" i="18"/>
  <c r="E54" i="18"/>
  <c r="I54" i="18" s="1"/>
  <c r="H54" i="2" l="1"/>
  <c r="G54" i="2"/>
  <c r="F54" i="2"/>
  <c r="E54" i="2"/>
  <c r="I54" i="2" l="1"/>
</calcChain>
</file>

<file path=xl/sharedStrings.xml><?xml version="1.0" encoding="utf-8"?>
<sst xmlns="http://schemas.openxmlformats.org/spreadsheetml/2006/main" count="1522" uniqueCount="630">
  <si>
    <t>單位開發</t>
    <phoneticPr fontId="1" type="noConversion"/>
  </si>
  <si>
    <t>輪派</t>
    <phoneticPr fontId="1" type="noConversion"/>
  </si>
  <si>
    <t>服務項目</t>
    <phoneticPr fontId="1" type="noConversion"/>
  </si>
  <si>
    <t>A單位名稱</t>
    <phoneticPr fontId="1" type="noConversion"/>
  </si>
  <si>
    <t>財團法人台灣省私立孝愛仁愛之家附設屏東縣居家長照機構</t>
  </si>
  <si>
    <t>財團法人蘇天生文教基金會附設屏東縣私立蘇天生綜合式長期照顧服務機構</t>
  </si>
  <si>
    <t>財團法人弘道老人福利基金會附設屏東縣私立居家式服務類長期照顧服務機構</t>
    <phoneticPr fontId="3" type="noConversion"/>
  </si>
  <si>
    <t>社團法人中華萱民會附設屏東縣私立中華萱民會居家式長期照顧服務機構</t>
  </si>
  <si>
    <t>屏東縣私立大愛居家式長期照顧服務機構</t>
  </si>
  <si>
    <t>衛生福利部屏東醫院附設綜合長照機構</t>
  </si>
  <si>
    <t>有限責任屏東縣第一照顧服務勞動合作社附設屏東縣私立第一居家式長期照顧服務機構</t>
  </si>
  <si>
    <t>社團法人中華家庭暨社區展望協會附設屏東縣私立居家式服務類照顧服務機構</t>
  </si>
  <si>
    <t>社團法人屏東縣聖佳照顧關懷協會附設屏東縣私立聖佳居家長照機構</t>
  </si>
  <si>
    <t>屏東縣私立大地居家式長期照顧服務機構</t>
  </si>
  <si>
    <t>有限責任屏東縣傳愛照顧勞動合作社附設私立傳愛居家長照機構</t>
    <phoneticPr fontId="3" type="noConversion"/>
  </si>
  <si>
    <t>屏東縣私立麗緻居家式長期照顧服務機構</t>
  </si>
  <si>
    <t>有限責任屏東縣恆大照顧服務勞動合作社附設私立恆大居家長照機構</t>
  </si>
  <si>
    <t>屏東縣私立晨新居家式長期照顧服務機構</t>
    <phoneticPr fontId="3" type="noConversion"/>
  </si>
  <si>
    <t>屏東縣私立康馨居家長照機構</t>
    <phoneticPr fontId="3" type="noConversion"/>
  </si>
  <si>
    <t>財團法人中華民國佛教慈濟慈善事業基金會屏東縣私立慈濟鹽埔綜合長照機構</t>
    <phoneticPr fontId="3" type="noConversion"/>
  </si>
  <si>
    <t>社團法人屏東縣屏東平原鄉土文化協會附設私立三間屋居家長照機構</t>
  </si>
  <si>
    <t>社團法人屏東縣惠群照顧關懷協會附設私立惠群居家長照機構</t>
  </si>
  <si>
    <t>屏東縣私立金順福居家長照機構</t>
  </si>
  <si>
    <t>屏東縣私立佳欣居家長照機構</t>
  </si>
  <si>
    <t>有限責任臺灣第二照顧服務勞動合作社附設屏東縣私立居家長照機構</t>
  </si>
  <si>
    <t>有限責任屏東縣大屏南照服勞動合作社附設私立大屏南居家長照機構</t>
  </si>
  <si>
    <t>有限責任屏東縣原住民瑪恰屋照顧服務勞動合作社附設私立瑪恰屋居家長照機構</t>
  </si>
  <si>
    <t>睿圖企業有限公司附設屏東縣私立風信子綜合長照機構</t>
  </si>
  <si>
    <t>日旺事業有限公司附設屏東縣私立日欣居家長照機構</t>
  </si>
  <si>
    <t>社團法人屏東縣嘉屏照顧關懷協會附設私立嘉屏居家長照機構</t>
  </si>
  <si>
    <t>屏東縣私立禾豐居家長照機構</t>
    <phoneticPr fontId="3" type="noConversion"/>
  </si>
  <si>
    <t>社團法人屏東縣銘惠照顧關懷協會附設私立銘惠居家長照機構</t>
    <phoneticPr fontId="3" type="noConversion"/>
  </si>
  <si>
    <t>屏東縣私立永生居家長照機構</t>
  </si>
  <si>
    <t>耆安股份有限公司附設屏東縣私立耆安居家長照機構</t>
  </si>
  <si>
    <t>日日賀有限公司附設屏東縣私立日日賀居家長照機構</t>
  </si>
  <si>
    <t>有限責任屏東縣愛三倍照顧勞動合作社附設屏東縣私立愛三倍居家長照機構</t>
    <phoneticPr fontId="3" type="noConversion"/>
  </si>
  <si>
    <t>屏東縣私立誠億居家長照機構</t>
    <phoneticPr fontId="3" type="noConversion"/>
  </si>
  <si>
    <t>社團法人台灣明宙社會公益慈善協會附設屏東縣私立明宙綜合長照機構</t>
    <phoneticPr fontId="3" type="noConversion"/>
  </si>
  <si>
    <t>青松大武股份有限公司附設屏東縣私立昌黎綜合長照機構</t>
    <phoneticPr fontId="3" type="noConversion"/>
  </si>
  <si>
    <t>社團法人屏東縣愛心樹慈善會附設番紅花居家長照機構</t>
    <phoneticPr fontId="3" type="noConversion"/>
  </si>
  <si>
    <t>瑞安健康股份有限公司附設屏東縣私立瑞安居家式長照機構</t>
    <phoneticPr fontId="3" type="noConversion"/>
  </si>
  <si>
    <t>BA-01</t>
    <phoneticPr fontId="1" type="noConversion"/>
  </si>
  <si>
    <t>BA-03</t>
  </si>
  <si>
    <t>BA-04</t>
  </si>
  <si>
    <t>BA-05</t>
  </si>
  <si>
    <t>BA-07</t>
  </si>
  <si>
    <t>BA-09</t>
  </si>
  <si>
    <t>BA-10</t>
  </si>
  <si>
    <t>BA-11</t>
  </si>
  <si>
    <t>BA-13</t>
  </si>
  <si>
    <t>BA-17</t>
  </si>
  <si>
    <t>BA-18</t>
  </si>
  <si>
    <t>BA-19</t>
  </si>
  <si>
    <t>BA-20</t>
  </si>
  <si>
    <t>BA-21</t>
  </si>
  <si>
    <t>BA-24</t>
  </si>
  <si>
    <t>BA-26</t>
  </si>
  <si>
    <t>BA-27</t>
  </si>
  <si>
    <t>BA-28</t>
  </si>
  <si>
    <t>BA-29</t>
  </si>
  <si>
    <t>BA-30</t>
  </si>
  <si>
    <t>BA-31</t>
  </si>
  <si>
    <t>BA-32</t>
  </si>
  <si>
    <t>BA-34</t>
  </si>
  <si>
    <t>BA-36</t>
  </si>
  <si>
    <t>BA-38</t>
  </si>
  <si>
    <t>BA-40</t>
  </si>
  <si>
    <t>BA-44</t>
  </si>
  <si>
    <t>BA-51</t>
  </si>
  <si>
    <t>BA-52</t>
  </si>
  <si>
    <t>BA-54</t>
  </si>
  <si>
    <t>BA-55</t>
  </si>
  <si>
    <t>BA-57</t>
  </si>
  <si>
    <t>BA-68</t>
  </si>
  <si>
    <t>BA-81</t>
  </si>
  <si>
    <t>BA-83</t>
  </si>
  <si>
    <t>BA-85</t>
  </si>
  <si>
    <t>BA-87</t>
  </si>
  <si>
    <t>派案日期</t>
    <phoneticPr fontId="1" type="noConversion"/>
  </si>
  <si>
    <t>A01</t>
    <phoneticPr fontId="1" type="noConversion"/>
  </si>
  <si>
    <t>居家照顧</t>
  </si>
  <si>
    <t>屏基醫療財團法人附設屏東縣私立屏基居家式服務類長期照顧服務機構</t>
    <phoneticPr fontId="1" type="noConversion"/>
  </si>
  <si>
    <t>派案原則</t>
    <phoneticPr fontId="1" type="noConversion"/>
  </si>
  <si>
    <t>單位開發</t>
  </si>
  <si>
    <t>屏東縣全齡社會福利慈善協會附設私立全齡綜合長照機構</t>
  </si>
  <si>
    <t>BB-01</t>
    <phoneticPr fontId="1" type="noConversion"/>
  </si>
  <si>
    <t>屏東縣身心障礙者日間照顧中心</t>
  </si>
  <si>
    <t>屏基醫療財團法人附設屏東市私立豐田豐源社區長照機構</t>
  </si>
  <si>
    <t>BB-02</t>
    <phoneticPr fontId="1" type="noConversion"/>
  </si>
  <si>
    <t>BB-03</t>
  </si>
  <si>
    <t>BB-04</t>
  </si>
  <si>
    <t>BB-05</t>
  </si>
  <si>
    <t>BB-06</t>
  </si>
  <si>
    <t>BB-07</t>
  </si>
  <si>
    <t>BB-08</t>
  </si>
  <si>
    <t>BB-09</t>
  </si>
  <si>
    <t>BB-10</t>
  </si>
  <si>
    <t>BB-11</t>
  </si>
  <si>
    <t>BB-12</t>
  </si>
  <si>
    <t>BB-13</t>
  </si>
  <si>
    <t>BB-14</t>
  </si>
  <si>
    <t>BB-15</t>
  </si>
  <si>
    <t>BB-16</t>
  </si>
  <si>
    <t>BB-17</t>
  </si>
  <si>
    <t>BB-18</t>
  </si>
  <si>
    <t>BB-19</t>
  </si>
  <si>
    <t>BB-20</t>
  </si>
  <si>
    <t>BB-28</t>
  </si>
  <si>
    <t>BB-29</t>
  </si>
  <si>
    <t>BB-30</t>
  </si>
  <si>
    <t>BB-31</t>
  </si>
  <si>
    <t>BB-32</t>
  </si>
  <si>
    <t>BB-33</t>
  </si>
  <si>
    <t>BB-34</t>
  </si>
  <si>
    <t>BB-37</t>
  </si>
  <si>
    <t>BB-38</t>
  </si>
  <si>
    <t>BB-39</t>
  </si>
  <si>
    <t>BB-52</t>
  </si>
  <si>
    <t>BB-62</t>
  </si>
  <si>
    <t>屏東縣私立佳義社區式長期照顧服務機構-瑪家鄉、內埔鄉</t>
  </si>
  <si>
    <t>屏東縣私立龍泉社區長照機構-長治鄉、內埔鄉、瑪家鄉</t>
  </si>
  <si>
    <t>屏東縣私立松原社區長照機構-內埔鄉、瑪家鄉</t>
  </si>
  <si>
    <t>屏東縣私立萬金社區長照機構-內埔鄉、萬巒鄉、泰武鄉</t>
  </si>
  <si>
    <t>屏東縣私立沐恩社區長照機構-瑪家鄉、內埔鄉、長治鄉</t>
  </si>
  <si>
    <t>屏東縣私立家寶社區長照機構-潮州鎮、內埔鄉、萬巒鄉</t>
  </si>
  <si>
    <t>BC-05</t>
  </si>
  <si>
    <t>BC-19</t>
  </si>
  <si>
    <t>BC-20</t>
  </si>
  <si>
    <t>BC-26</t>
  </si>
  <si>
    <t>BC-34</t>
  </si>
  <si>
    <t>BC-35</t>
  </si>
  <si>
    <t>BD-01</t>
    <phoneticPr fontId="1" type="noConversion"/>
  </si>
  <si>
    <t>大愛護理之家</t>
  </si>
  <si>
    <t>小驢駒小客車租賃有限公司</t>
  </si>
  <si>
    <t>速優國際有限公司</t>
  </si>
  <si>
    <t>屏基醫療財團法人屏東基督教醫院</t>
  </si>
  <si>
    <t>森陽物理治療所</t>
  </si>
  <si>
    <t>BD-02</t>
  </si>
  <si>
    <t>BD-05</t>
  </si>
  <si>
    <t>BD-06</t>
  </si>
  <si>
    <t>C-01</t>
    <phoneticPr fontId="1" type="noConversion"/>
  </si>
  <si>
    <t>莘翊居家護理所</t>
  </si>
  <si>
    <t>屏東榮民總醫院龍泉分院附設居家護理所</t>
  </si>
  <si>
    <t>安泰醫療社團法人安泰醫院附設居家護理所</t>
  </si>
  <si>
    <t>屏東縣私立松柏樂復易綜合長照機構</t>
  </si>
  <si>
    <t>屏基醫療財團法人附設屏東縣私立屏基居家式服務類長期照顧服務機構</t>
  </si>
  <si>
    <t>康福職能治療所</t>
  </si>
  <si>
    <t>心禾居家護理所</t>
  </si>
  <si>
    <t>美靜居家護理所</t>
  </si>
  <si>
    <t>博愛物理治療所</t>
  </si>
  <si>
    <t>天心物理治療所</t>
  </si>
  <si>
    <t>育安居家護理所</t>
  </si>
  <si>
    <t>希望愛居家護理所</t>
  </si>
  <si>
    <t>晨新居家護理所</t>
  </si>
  <si>
    <t>民暉居家護理所</t>
  </si>
  <si>
    <t>安泰醫療社團法人潮州安泰醫院</t>
  </si>
  <si>
    <t>日旺居家護理所</t>
  </si>
  <si>
    <t>屏東縣福爾摩沙居家護理所</t>
  </si>
  <si>
    <t>達摩居家物理治療所</t>
  </si>
  <si>
    <t>行動居家物理治療所</t>
  </si>
  <si>
    <t>C-02</t>
  </si>
  <si>
    <t>C-03</t>
  </si>
  <si>
    <t>C-05</t>
  </si>
  <si>
    <t>C-07</t>
  </si>
  <si>
    <t>C-08</t>
  </si>
  <si>
    <t>C-09</t>
  </si>
  <si>
    <t>C-10</t>
  </si>
  <si>
    <t>C-11</t>
  </si>
  <si>
    <t>C-12</t>
  </si>
  <si>
    <t>C-13</t>
  </si>
  <si>
    <t>C-14</t>
  </si>
  <si>
    <t>C-15</t>
  </si>
  <si>
    <t>C-16</t>
  </si>
  <si>
    <t>C-18</t>
  </si>
  <si>
    <t>C-21</t>
  </si>
  <si>
    <t>C-22</t>
  </si>
  <si>
    <t>C-23</t>
  </si>
  <si>
    <t>C-24</t>
  </si>
  <si>
    <t>C-25</t>
  </si>
  <si>
    <t>C-26</t>
  </si>
  <si>
    <t>C-27</t>
  </si>
  <si>
    <t>C-28</t>
  </si>
  <si>
    <t>財團法人屏東縣私立長青老人養護中心</t>
  </si>
  <si>
    <t>溫馨護理之家</t>
  </si>
  <si>
    <t>善護大同護理之家</t>
  </si>
  <si>
    <t>財團法人屏東縣私立聖欣老人養護中心</t>
  </si>
  <si>
    <t>寶建醫療社團法人附設春風護理之家</t>
  </si>
  <si>
    <t>屏東縣私立慈暉老人長期照顧中心(養護型)</t>
  </si>
  <si>
    <t>麗緻長照社團法人附設屏東縣私立
麗緻綜合長照機構</t>
  </si>
  <si>
    <t>屏東縣私立長生老人長期照顧中心(養護型)</t>
  </si>
  <si>
    <t>長榮長照社團法人附設屏東縣私立長榮
綜合長照機構</t>
  </si>
  <si>
    <t>屏東縣私立田園老人長期照顧中心(養護型)</t>
  </si>
  <si>
    <t>國軍高雄總醫院屏東分院附設民眾診療服務處附設護理之家</t>
  </si>
  <si>
    <t>屏東縣私立無量壽老人養護中心</t>
  </si>
  <si>
    <t>康乃心護理之家</t>
  </si>
  <si>
    <t>財團法人屏東縣私立國淳社會福利慈善事業基金會附設屏東縣私立琉璃光老人長期照顧中心(失智型)</t>
  </si>
  <si>
    <t>財團法人屏東縣私立椰子園老人養護之家</t>
  </si>
  <si>
    <t>幸運草居家護理所</t>
  </si>
  <si>
    <t>健安護理之家</t>
  </si>
  <si>
    <t>社團法人中華家庭暨社區展望協會附設屏東縣私立居家式服務類長期照顧服務機構</t>
  </si>
  <si>
    <t>有限責任屏東縣傳愛照顧勞動合作社附設
私立傳愛居家長照機構</t>
  </si>
  <si>
    <t>屏東縣私立慈航老人長期照顧中心(養護型)</t>
  </si>
  <si>
    <t>屏東縣私立慈仁老人長期照顧機構(養護型)</t>
  </si>
  <si>
    <t>屏東縣私立康馨居家長照機構</t>
  </si>
  <si>
    <t>財團法人中華民國佛教慈濟慈善事業基金會屏東縣私立慈濟鹽埔綜合長照機構</t>
  </si>
  <si>
    <t>大豐護理之家</t>
  </si>
  <si>
    <t>屏東縣私立青山老人長期照顧中心(養護型)</t>
  </si>
  <si>
    <t>屏東縣私立靜園老人長期照顧中心(養護型)</t>
  </si>
  <si>
    <t>財團法人弘道老人福利基金會附設屏東縣私立居家式服務類長期照顧服務機構</t>
  </si>
  <si>
    <t>屏東縣私立怡康園老人長期照顧中心(養護型)</t>
  </si>
  <si>
    <t>屏東縣私立天佑老人長期照顧中心(養護型)</t>
  </si>
  <si>
    <t>屏東縣私立宏泰老人養護中心</t>
  </si>
  <si>
    <t>屏東縣私立菩提樹老人長期照顧中心(養護型)</t>
  </si>
  <si>
    <t>屏東縣私立順仁老人養護中心</t>
  </si>
  <si>
    <t>凱悅護理之家</t>
  </si>
  <si>
    <t>瑞峰長照社團法人附設屏東縣私立瑞峰住宿長照機構</t>
  </si>
  <si>
    <t>屏東縣私立佳南老人長期照顧中心(養護型)</t>
  </si>
  <si>
    <t>屏東縣私立禾豐居家長照機構</t>
  </si>
  <si>
    <t>社團法人屏東縣銘惠照顧關懷協會附設私立銘惠居家長照機構</t>
  </si>
  <si>
    <t>衛生福利部屏東醫院附設綜合長照機構(失能、失智)</t>
  </si>
  <si>
    <t>衛生福利部屏東醫院附設屏東社區長照機構</t>
  </si>
  <si>
    <t>屏基醫療財團法人附設屏基護理之家</t>
  </si>
  <si>
    <t>社團法人屏東縣聖佳照顧關懷協會附設私立竹田社區長照機構</t>
  </si>
  <si>
    <t>社團法人屏東縣聖佳照顧關懷協會附設私立萬巒社區長照機構</t>
  </si>
  <si>
    <t>屏東榮民總醫院龍泉分院附設護理之家</t>
  </si>
  <si>
    <t>社團法人屏東縣瑪家鄉全人發展照護關懷協會私立社區長照機構</t>
  </si>
  <si>
    <t>屏東縣腦性麻痺失能身心障礙者日間照顧中心</t>
  </si>
  <si>
    <t>財團法人屏東縣私立國淳社會福利慈善事業基金會附設快樂魚社區長照機構</t>
  </si>
  <si>
    <t>衛生福利部屏東醫院附設麟洛社區長照機構</t>
  </si>
  <si>
    <t>衛生福利部南區老人之家</t>
  </si>
  <si>
    <t>財團法人高雄市郭吳麗珠社會福利慈善事業基金會附設屏東縣私立北興社區長照機構</t>
  </si>
  <si>
    <t>國軍高雄總醫院屏東分院附設民眾診療服務處社區長照機構</t>
  </si>
  <si>
    <t>睿圖企業有限公司附設屏東縣私立幸福風鈴社區長照機構</t>
  </si>
  <si>
    <t>社團法人高雄市生活復健自立支援協會附設屏東縣私立萬巒社區長照機構</t>
  </si>
  <si>
    <t>屏東縣私立安德老人養護中心</t>
  </si>
  <si>
    <t>社團法人屏東縣腦性麻痺服務協會附設私立萬和社區長照機構</t>
  </si>
  <si>
    <t>屏東縣私立晨新居家式長期照顧服務機構</t>
  </si>
  <si>
    <t>財團法人中華民國佛教慈濟慈善事業基金會屏東縣私立慈濟竹田社區長照機構</t>
  </si>
  <si>
    <t>有限責任屏東縣安心照顧服務勞動合作社附設屏東縣私立心安居家長照機構</t>
  </si>
  <si>
    <t>吾老莊長照社團法人附設屏東縣私立吾老莊住宿長照機構</t>
  </si>
  <si>
    <t>安和長照社團法人附設屏東縣私立安和住宿長照機構</t>
  </si>
  <si>
    <t>青松大武股份有限公司附設屏東縣私立昌黎綜合長照機構</t>
  </si>
  <si>
    <t>享清福長照社團法人附設屏東縣私立享清福綜合長照機構</t>
  </si>
  <si>
    <t>樂天人本日照開發有限公司附設屏東縣私立樂天社區長照機構</t>
  </si>
  <si>
    <t>屏東縣私立誠億居家長照機構</t>
  </si>
  <si>
    <t>托媞園長照社團法人附設屏東縣私立愛麗絲青島社區長照機構</t>
  </si>
  <si>
    <t>睿圖企業有限公司附設屏東縣私立幸福茉莉社區長照機構</t>
  </si>
  <si>
    <t>屏東縣私立瑞陽社區長照機構</t>
  </si>
  <si>
    <t>社團法人台灣明宙社會公益慈善協會附設屏東縣私立明宙綜合長照機構</t>
  </si>
  <si>
    <t>托媞園長照社團法人附設屏東縣私立愛麗絲崙上住宿長照機構</t>
  </si>
  <si>
    <t>財團法人屏東縣私立椰子園老人養護之家附設繁華社區長照機構</t>
  </si>
  <si>
    <t>社團法人屏東縣愛心樹慈善會附設番紅花居家長照機構</t>
  </si>
  <si>
    <t>瑞安健康股份有限公司附設
屏東縣私立瑞安居家式長照機構</t>
  </si>
  <si>
    <t>乾坤股份有限公司附設屏東縣私立博大綜合長照機構</t>
  </si>
  <si>
    <t>屏東縣喜樂阿猴長期照顧協會附設屏東縣私立安聿社區長照機構</t>
  </si>
  <si>
    <t>GA-02</t>
  </si>
  <si>
    <t>GA-03</t>
  </si>
  <si>
    <t>GA-04</t>
  </si>
  <si>
    <t>GA-05</t>
  </si>
  <si>
    <t>GA-06</t>
  </si>
  <si>
    <t>GA-08</t>
  </si>
  <si>
    <t>GA-10</t>
  </si>
  <si>
    <t>GA-12</t>
  </si>
  <si>
    <t>GA-13</t>
  </si>
  <si>
    <t>GA-14</t>
  </si>
  <si>
    <t>GA-15</t>
  </si>
  <si>
    <t>GA-16</t>
  </si>
  <si>
    <t>GA-17</t>
  </si>
  <si>
    <t>GA-19</t>
  </si>
  <si>
    <t>GA-20</t>
  </si>
  <si>
    <t>GA-21</t>
  </si>
  <si>
    <t>GA-24</t>
  </si>
  <si>
    <t>GA-25</t>
  </si>
  <si>
    <t>GA-26</t>
  </si>
  <si>
    <t>GA-28</t>
  </si>
  <si>
    <t>GA-29</t>
  </si>
  <si>
    <t>GA-30</t>
  </si>
  <si>
    <t>GA-31</t>
  </si>
  <si>
    <t>GA-32</t>
  </si>
  <si>
    <t>GA-33</t>
  </si>
  <si>
    <t>GA-34</t>
  </si>
  <si>
    <t>GA-37</t>
  </si>
  <si>
    <t>GA-39</t>
  </si>
  <si>
    <t>GA-42</t>
  </si>
  <si>
    <t>GA-43</t>
  </si>
  <si>
    <t>GA-44</t>
  </si>
  <si>
    <t>GA-45</t>
  </si>
  <si>
    <t>GA-47</t>
  </si>
  <si>
    <t>GA-48</t>
  </si>
  <si>
    <t>GA-49</t>
  </si>
  <si>
    <t>GA-50</t>
  </si>
  <si>
    <t>GA-51</t>
  </si>
  <si>
    <t>GA-52</t>
  </si>
  <si>
    <t>GA-55</t>
  </si>
  <si>
    <t>GA-56</t>
  </si>
  <si>
    <t>GA-57</t>
  </si>
  <si>
    <t>GA-58</t>
  </si>
  <si>
    <t>GA-59</t>
  </si>
  <si>
    <t>GA-61</t>
  </si>
  <si>
    <t>GA-64</t>
  </si>
  <si>
    <t>GA-66</t>
  </si>
  <si>
    <t>GA-69</t>
  </si>
  <si>
    <t>GA-70</t>
  </si>
  <si>
    <t>GA-72</t>
  </si>
  <si>
    <t>GA-73</t>
  </si>
  <si>
    <t>GA-74</t>
  </si>
  <si>
    <t>GA-77</t>
  </si>
  <si>
    <t>GA-81</t>
  </si>
  <si>
    <t>GA-86</t>
  </si>
  <si>
    <t>GA-89</t>
  </si>
  <si>
    <t>GA-90</t>
  </si>
  <si>
    <t>GA-91</t>
  </si>
  <si>
    <t>GA-96</t>
  </si>
  <si>
    <t>GA-98</t>
  </si>
  <si>
    <t>GA-99</t>
  </si>
  <si>
    <t>GA-101</t>
  </si>
  <si>
    <t>GA-103</t>
  </si>
  <si>
    <t>GA-106</t>
  </si>
  <si>
    <t>GA-109</t>
  </si>
  <si>
    <t>GA-112</t>
  </si>
  <si>
    <t>GA-113</t>
  </si>
  <si>
    <t>GA-115</t>
  </si>
  <si>
    <t>GA-116</t>
  </si>
  <si>
    <t>GA-120</t>
  </si>
  <si>
    <t>GA-121</t>
  </si>
  <si>
    <t>GA-124</t>
  </si>
  <si>
    <t>GA-125</t>
  </si>
  <si>
    <t>GA-126</t>
  </si>
  <si>
    <t>GA-127</t>
  </si>
  <si>
    <t>GA-128</t>
  </si>
  <si>
    <t>GA-129</t>
  </si>
  <si>
    <t>GA-131</t>
  </si>
  <si>
    <t>GA-132</t>
  </si>
  <si>
    <t>GA-133</t>
  </si>
  <si>
    <t>GA-139</t>
  </si>
  <si>
    <t>GA-140</t>
  </si>
  <si>
    <t>GA-142</t>
  </si>
  <si>
    <t>GA-143</t>
  </si>
  <si>
    <t>GA-146</t>
  </si>
  <si>
    <t>GA-148</t>
  </si>
  <si>
    <t>GA-150</t>
  </si>
  <si>
    <t>GA-153</t>
  </si>
  <si>
    <t>GA-156</t>
  </si>
  <si>
    <t>GA-158</t>
  </si>
  <si>
    <t>GA-159</t>
  </si>
  <si>
    <t>GA-162</t>
  </si>
  <si>
    <t>GA-165</t>
  </si>
  <si>
    <t>GA-172</t>
  </si>
  <si>
    <t>GA-174</t>
  </si>
  <si>
    <t>GA-179</t>
  </si>
  <si>
    <t>GA-185</t>
  </si>
  <si>
    <t>GA-187</t>
  </si>
  <si>
    <t>GA-188</t>
  </si>
  <si>
    <t>GA-192</t>
  </si>
  <si>
    <t>DA-01</t>
    <phoneticPr fontId="1" type="noConversion"/>
  </si>
  <si>
    <t>DA-02</t>
  </si>
  <si>
    <t>DA-05</t>
  </si>
  <si>
    <t>DA-06</t>
  </si>
  <si>
    <t>OT-01</t>
    <phoneticPr fontId="1" type="noConversion"/>
  </si>
  <si>
    <t>財團法人台灣省私立孝愛仁愛之家</t>
  </si>
  <si>
    <t>社團法人屏東縣社會福利聯盟</t>
  </si>
  <si>
    <t>OT-02</t>
  </si>
  <si>
    <t>OT-04</t>
  </si>
  <si>
    <t>睿圖企業有限公司附設屏東縣私立風信子綜合長照機構</t>
    <phoneticPr fontId="1" type="noConversion"/>
  </si>
  <si>
    <t>屏東縣腦性麻痺失能身心障礙者日間照顧中心</t>
    <phoneticPr fontId="1" type="noConversion"/>
  </si>
  <si>
    <t>社團法人屏東縣啟智協進會附設私立心家社區長照機構</t>
    <phoneticPr fontId="1" type="noConversion"/>
  </si>
  <si>
    <t>財團法人高雄市郭吳麗珠社會福利慈善事業基金會附設屏東縣私立北興社區長照機構</t>
    <phoneticPr fontId="1" type="noConversion"/>
  </si>
  <si>
    <t>托媞園長照社團法人附設屏東縣私立愛麗絲青島社區長照機構</t>
    <phoneticPr fontId="1" type="noConversion"/>
  </si>
  <si>
    <t>睿圖企業有限公司附設屏東縣私立幸福茉莉社區長照機構</t>
    <phoneticPr fontId="1" type="noConversion"/>
  </si>
  <si>
    <t>屏基醫療財團法人附設屏基護理之家</t>
    <phoneticPr fontId="1" type="noConversion"/>
  </si>
  <si>
    <t>圖企業有限公司附設屏東縣私立幸福風鈴社區長照機構</t>
    <phoneticPr fontId="1" type="noConversion"/>
  </si>
  <si>
    <t>衛生福利部南區老人之家</t>
    <phoneticPr fontId="1" type="noConversion"/>
  </si>
  <si>
    <t>衛生福利部屏東醫院附設綜合長照機構(失能、失智)</t>
    <phoneticPr fontId="1" type="noConversion"/>
  </si>
  <si>
    <t>衛生福利部屏東醫院附設屏東社區長照機構</t>
    <phoneticPr fontId="1" type="noConversion"/>
  </si>
  <si>
    <t>國軍高雄總醫院屏東分院附設民眾診療服務處社區長照機構</t>
    <phoneticPr fontId="1" type="noConversion"/>
  </si>
  <si>
    <t>乾坤股份有限公司附設屏東縣私立博大綜合長照機構</t>
    <phoneticPr fontId="1" type="noConversion"/>
  </si>
  <si>
    <t>有限責任屏東縣好好照顧勞動合作社附設屏東縣私立四季如春社區長照機構</t>
    <phoneticPr fontId="1" type="noConversion"/>
  </si>
  <si>
    <t>屏東縣全齡社會福利慈善協會附設私立全齡綜合長照機構</t>
    <phoneticPr fontId="1" type="noConversion"/>
  </si>
  <si>
    <t>財團法人屏東縣私立椰子園老人養護之家附設繁華社區長照機構</t>
    <phoneticPr fontId="1" type="noConversion"/>
  </si>
  <si>
    <t>衛生福利部屏東醫院附設麟洛社區長照機構</t>
    <phoneticPr fontId="1" type="noConversion"/>
  </si>
  <si>
    <t>屏東縣喜樂阿猴長期照顧協會附設屏東縣私立安聿社區長照機構</t>
    <phoneticPr fontId="1" type="noConversion"/>
  </si>
  <si>
    <t>享清福長照社團法人附設屏東縣私立享清福綜合長照機構</t>
    <phoneticPr fontId="1" type="noConversion"/>
  </si>
  <si>
    <t>青松大武股份有限公司附設屏東縣私立昌黎綜合長照機構</t>
    <phoneticPr fontId="1" type="noConversion"/>
  </si>
  <si>
    <t>社團法人台灣明宙社會公益慈善協會附設屏東縣私立明宙綜合長照機構</t>
    <phoneticPr fontId="1" type="noConversion"/>
  </si>
  <si>
    <t>屏東榮民總醫院龍泉分院附設護理之家</t>
    <phoneticPr fontId="1" type="noConversion"/>
  </si>
  <si>
    <t>財團法人屏東縣私立國淳社會福利慈善事業基金會附設快樂魚社區長照機構</t>
    <phoneticPr fontId="1" type="noConversion"/>
  </si>
  <si>
    <t>財團法人中華民國佛教慈濟慈善事業基金會屏東縣私立慈濟竹田社區長照機構</t>
    <phoneticPr fontId="1" type="noConversion"/>
  </si>
  <si>
    <t>社團法人屏東縣聖佳照顧關懷協會附設私立竹田社區長照機構</t>
    <phoneticPr fontId="1" type="noConversion"/>
  </si>
  <si>
    <t>社團法人屏東縣聖佳照顧關懷協會附設私立萬巒社區長照機構</t>
    <phoneticPr fontId="1" type="noConversion"/>
  </si>
  <si>
    <t>社團法人高雄市生活復健自立支援協會附設屏東縣私立萬巒社區長照機構</t>
    <phoneticPr fontId="1" type="noConversion"/>
  </si>
  <si>
    <t>屏基醫療財團法人附設屏東縣私立三地門社區長照機構</t>
    <phoneticPr fontId="1" type="noConversion"/>
  </si>
  <si>
    <t>社團法人屏東縣瑪家鄉全人發展照護關懷協會私立社區長照機構</t>
    <phoneticPr fontId="1" type="noConversion"/>
  </si>
  <si>
    <t>屏東縣私立松柏樂復易綜合長照機構</t>
    <phoneticPr fontId="1" type="noConversion"/>
  </si>
  <si>
    <t>社團法人屏東縣腦性麻痺服務協會附設私立萬和社區長照機構</t>
    <phoneticPr fontId="1" type="noConversion"/>
  </si>
  <si>
    <t>A單位名稱</t>
  </si>
  <si>
    <t>恆基醫療財團法人恆春基督教醫院(車城鄉、滿州鄉)</t>
    <phoneticPr fontId="7" type="noConversion"/>
  </si>
  <si>
    <t>A06&amp;07</t>
    <phoneticPr fontId="1" type="noConversion"/>
  </si>
  <si>
    <t>A11</t>
    <phoneticPr fontId="1" type="noConversion"/>
  </si>
  <si>
    <t>財團法人蘇天生文教基金會</t>
    <phoneticPr fontId="1" type="noConversion"/>
  </si>
  <si>
    <t>A22</t>
    <phoneticPr fontId="1" type="noConversion"/>
  </si>
  <si>
    <t>社團法人中華家庭暨社區展望協會</t>
    <phoneticPr fontId="1" type="noConversion"/>
  </si>
  <si>
    <t>A29</t>
    <phoneticPr fontId="1" type="noConversion"/>
  </si>
  <si>
    <t>大愛護理之家(琉球)</t>
    <phoneticPr fontId="1" type="noConversion"/>
  </si>
  <si>
    <t>A32</t>
    <phoneticPr fontId="1" type="noConversion"/>
  </si>
  <si>
    <t>有限責任屏東縣經立照顧服務勞動合作社</t>
    <phoneticPr fontId="1" type="noConversion"/>
  </si>
  <si>
    <t>社團法人屏東縣聖佳照顧關懷協會</t>
    <phoneticPr fontId="1" type="noConversion"/>
  </si>
  <si>
    <t>A14&amp;35</t>
    <phoneticPr fontId="1" type="noConversion"/>
  </si>
  <si>
    <t>大愛護理之家</t>
    <phoneticPr fontId="1" type="noConversion"/>
  </si>
  <si>
    <t>A15</t>
    <phoneticPr fontId="1" type="noConversion"/>
  </si>
  <si>
    <t>有限責任屏東縣第一照顧服務勞動合作社</t>
    <phoneticPr fontId="1" type="noConversion"/>
  </si>
  <si>
    <t>A40</t>
    <phoneticPr fontId="1" type="noConversion"/>
  </si>
  <si>
    <t>南門醫療社團法人南門醫院</t>
    <phoneticPr fontId="1" type="noConversion"/>
  </si>
  <si>
    <t>A08</t>
    <phoneticPr fontId="1" type="noConversion"/>
  </si>
  <si>
    <t>屏基醫療財團法人屏東基督教醫院-三地門</t>
    <phoneticPr fontId="1" type="noConversion"/>
  </si>
  <si>
    <t>A09</t>
    <phoneticPr fontId="1" type="noConversion"/>
  </si>
  <si>
    <t>衛生福利部恆春旅遊醫院(牡丹)</t>
    <phoneticPr fontId="1" type="noConversion"/>
  </si>
  <si>
    <t>A25</t>
    <phoneticPr fontId="1" type="noConversion"/>
  </si>
  <si>
    <t>屏東榮民總醫院龍泉分院</t>
    <phoneticPr fontId="1" type="noConversion"/>
  </si>
  <si>
    <t>屏基醫療財團法人屏東基督教醫院-屏東市A</t>
    <phoneticPr fontId="1" type="noConversion"/>
  </si>
  <si>
    <t>A10</t>
    <phoneticPr fontId="1" type="noConversion"/>
  </si>
  <si>
    <t>屏東縣泰武鄉武潭社區發展協會</t>
    <phoneticPr fontId="1" type="noConversion"/>
  </si>
  <si>
    <t>A13</t>
    <phoneticPr fontId="1" type="noConversion"/>
  </si>
  <si>
    <t>枋寮醫療社團法人枋寮醫院</t>
    <phoneticPr fontId="1" type="noConversion"/>
  </si>
  <si>
    <t>A17&amp;33</t>
    <phoneticPr fontId="1" type="noConversion"/>
  </si>
  <si>
    <t>財團法人屏東縣私立椰子園老人養護之家</t>
    <phoneticPr fontId="1" type="noConversion"/>
  </si>
  <si>
    <t>A18</t>
    <phoneticPr fontId="1" type="noConversion"/>
  </si>
  <si>
    <t>財團法人弘道老人福利基金會</t>
    <phoneticPr fontId="1" type="noConversion"/>
  </si>
  <si>
    <t>A19</t>
    <phoneticPr fontId="1" type="noConversion"/>
  </si>
  <si>
    <t>向日葵護理之家</t>
    <phoneticPr fontId="1" type="noConversion"/>
  </si>
  <si>
    <t>A21</t>
    <phoneticPr fontId="1" type="noConversion"/>
  </si>
  <si>
    <t>森陽物理治療所</t>
    <phoneticPr fontId="1" type="noConversion"/>
  </si>
  <si>
    <t>A23</t>
    <phoneticPr fontId="1" type="noConversion"/>
  </si>
  <si>
    <t>屏東縣瑪家鄉衛生所</t>
    <phoneticPr fontId="1" type="noConversion"/>
  </si>
  <si>
    <t>A24</t>
    <phoneticPr fontId="1" type="noConversion"/>
  </si>
  <si>
    <t>屏東縣霧台鄉衛生所</t>
    <phoneticPr fontId="1" type="noConversion"/>
  </si>
  <si>
    <t>A26</t>
    <phoneticPr fontId="1" type="noConversion"/>
  </si>
  <si>
    <t>屏東縣春日鄉衛生所</t>
    <phoneticPr fontId="1" type="noConversion"/>
  </si>
  <si>
    <t>A27&amp;34</t>
    <phoneticPr fontId="1" type="noConversion"/>
  </si>
  <si>
    <t>財團法人中華民國佛教慈濟慈善事業基金會</t>
    <phoneticPr fontId="1" type="noConversion"/>
  </si>
  <si>
    <t>A28</t>
    <phoneticPr fontId="1" type="noConversion"/>
  </si>
  <si>
    <t>A31</t>
    <phoneticPr fontId="1" type="noConversion"/>
  </si>
  <si>
    <t>A36</t>
    <phoneticPr fontId="1" type="noConversion"/>
  </si>
  <si>
    <t>心禾居家護理所</t>
    <phoneticPr fontId="1" type="noConversion"/>
  </si>
  <si>
    <t>A38</t>
    <phoneticPr fontId="1" type="noConversion"/>
  </si>
  <si>
    <t>A39</t>
    <phoneticPr fontId="1" type="noConversion"/>
  </si>
  <si>
    <t>A42</t>
    <phoneticPr fontId="1" type="noConversion"/>
  </si>
  <si>
    <t>A43</t>
    <phoneticPr fontId="1" type="noConversion"/>
  </si>
  <si>
    <t>財團法人屏東縣私立椰子園老人養護之家(高樹A)</t>
    <phoneticPr fontId="1" type="noConversion"/>
  </si>
  <si>
    <t>莘翊居家護理所</t>
    <phoneticPr fontId="1" type="noConversion"/>
  </si>
  <si>
    <t>台灣愛馨家全人關懷協會</t>
    <phoneticPr fontId="1" type="noConversion"/>
  </si>
  <si>
    <t>衛生福利部恆春旅遊醫院</t>
    <phoneticPr fontId="1" type="noConversion"/>
  </si>
  <si>
    <t>財團法人中華民國佛教慈濟慈善事業基金會屏東縣私立慈濟鹽埔綜合長照機構</t>
    <phoneticPr fontId="7" type="noConversion"/>
  </si>
  <si>
    <t>未收案原因</t>
    <phoneticPr fontId="1" type="noConversion"/>
  </si>
  <si>
    <t>其他原因說明</t>
    <phoneticPr fontId="1" type="noConversion"/>
  </si>
  <si>
    <t>A05&amp;12&amp;30</t>
    <phoneticPr fontId="1" type="noConversion"/>
  </si>
  <si>
    <t>個案居住鄉鎮</t>
    <phoneticPr fontId="1" type="noConversion"/>
  </si>
  <si>
    <t>派案月份</t>
    <phoneticPr fontId="1" type="noConversion"/>
  </si>
  <si>
    <t>案家意願</t>
    <phoneticPr fontId="1" type="noConversion"/>
  </si>
  <si>
    <t>未收案數</t>
    <phoneticPr fontId="1" type="noConversion"/>
  </si>
  <si>
    <t>鄉鎮</t>
    <phoneticPr fontId="1" type="noConversion"/>
  </si>
  <si>
    <t>個案居住鄉鎮</t>
    <phoneticPr fontId="1" type="noConversion"/>
  </si>
  <si>
    <t>個案姓名</t>
    <phoneticPr fontId="1" type="noConversion"/>
  </si>
  <si>
    <t>輪派</t>
  </si>
  <si>
    <t>日間照顧</t>
  </si>
  <si>
    <t>案家意願</t>
  </si>
  <si>
    <t>案號或身分證字號</t>
    <phoneticPr fontId="1" type="noConversion"/>
  </si>
  <si>
    <t>輪派排序</t>
    <phoneticPr fontId="1" type="noConversion"/>
  </si>
  <si>
    <t>編號</t>
    <phoneticPr fontId="1" type="noConversion"/>
  </si>
  <si>
    <t>長榮長照社團法人附設屏東縣私立長榮綜合長照機構</t>
    <phoneticPr fontId="1" type="noConversion"/>
  </si>
  <si>
    <t>OT-14</t>
  </si>
  <si>
    <t>內埔鄉</t>
    <phoneticPr fontId="1" type="noConversion"/>
  </si>
  <si>
    <t>BA-29</t>
    <phoneticPr fontId="1" type="noConversion"/>
  </si>
  <si>
    <t>BA-30</t>
    <phoneticPr fontId="1" type="noConversion"/>
  </si>
  <si>
    <t>BA-31</t>
    <phoneticPr fontId="1" type="noConversion"/>
  </si>
  <si>
    <t>專業服務</t>
  </si>
  <si>
    <t>交通接送</t>
  </si>
  <si>
    <t>BA-05</t>
    <phoneticPr fontId="1" type="noConversion"/>
  </si>
  <si>
    <t>DA-05</t>
    <phoneticPr fontId="1" type="noConversion"/>
  </si>
  <si>
    <t>BA-34</t>
    <phoneticPr fontId="1" type="noConversion"/>
  </si>
  <si>
    <t>C-08</t>
    <phoneticPr fontId="1" type="noConversion"/>
  </si>
  <si>
    <t>居家喘息</t>
  </si>
  <si>
    <t>GA-31</t>
    <phoneticPr fontId="1" type="noConversion"/>
  </si>
  <si>
    <t>BA-19</t>
    <phoneticPr fontId="1" type="noConversion"/>
  </si>
  <si>
    <t>BA-26</t>
    <phoneticPr fontId="1" type="noConversion"/>
  </si>
  <si>
    <t>機構喘息</t>
  </si>
  <si>
    <t>DA-06</t>
    <phoneticPr fontId="1" type="noConversion"/>
  </si>
  <si>
    <t>C-07</t>
    <phoneticPr fontId="1" type="noConversion"/>
  </si>
  <si>
    <t>GA-37</t>
    <phoneticPr fontId="1" type="noConversion"/>
  </si>
  <si>
    <t>GA-20</t>
    <phoneticPr fontId="1" type="noConversion"/>
  </si>
  <si>
    <t>BB-32</t>
    <phoneticPr fontId="1" type="noConversion"/>
  </si>
  <si>
    <t>日照喘息</t>
    <phoneticPr fontId="1" type="noConversion"/>
  </si>
  <si>
    <t>BA-17</t>
    <phoneticPr fontId="1" type="noConversion"/>
  </si>
  <si>
    <t>GA-25</t>
    <phoneticPr fontId="1" type="noConversion"/>
  </si>
  <si>
    <t>GA-33</t>
    <phoneticPr fontId="1" type="noConversion"/>
  </si>
  <si>
    <t>GA-86</t>
    <phoneticPr fontId="1" type="noConversion"/>
  </si>
  <si>
    <t>C-05</t>
    <phoneticPr fontId="1" type="noConversion"/>
  </si>
  <si>
    <t>GA-58</t>
    <phoneticPr fontId="1" type="noConversion"/>
  </si>
  <si>
    <t>113年1月</t>
    <phoneticPr fontId="1" type="noConversion"/>
  </si>
  <si>
    <t>無</t>
    <phoneticPr fontId="1" type="noConversion"/>
  </si>
  <si>
    <t>潘O釵</t>
    <phoneticPr fontId="8" type="noConversion"/>
  </si>
  <si>
    <t>唐林O月</t>
    <phoneticPr fontId="8" type="noConversion"/>
  </si>
  <si>
    <t>李O妹</t>
    <phoneticPr fontId="8" type="noConversion"/>
  </si>
  <si>
    <t>顏O棠</t>
    <phoneticPr fontId="8" type="noConversion"/>
  </si>
  <si>
    <t>楊O漲</t>
    <phoneticPr fontId="1" type="noConversion"/>
  </si>
  <si>
    <t>廖邱O蘭</t>
    <phoneticPr fontId="1" type="noConversion"/>
  </si>
  <si>
    <t>林O春</t>
    <phoneticPr fontId="1" type="noConversion"/>
  </si>
  <si>
    <t>温O章</t>
    <phoneticPr fontId="1" type="noConversion"/>
  </si>
  <si>
    <t>鍾陳O滿</t>
    <phoneticPr fontId="1" type="noConversion"/>
  </si>
  <si>
    <t>曾鍾O枝</t>
    <phoneticPr fontId="1" type="noConversion"/>
  </si>
  <si>
    <t>温陳O金</t>
    <phoneticPr fontId="1" type="noConversion"/>
  </si>
  <si>
    <t>邱O華</t>
    <phoneticPr fontId="1" type="noConversion"/>
  </si>
  <si>
    <t>吳O容</t>
    <phoneticPr fontId="1" type="noConversion"/>
  </si>
  <si>
    <t>王李O葉</t>
    <phoneticPr fontId="1" type="noConversion"/>
  </si>
  <si>
    <t>黃O祥</t>
    <phoneticPr fontId="1" type="noConversion"/>
  </si>
  <si>
    <t>顏楊O花</t>
    <phoneticPr fontId="8" type="noConversion"/>
  </si>
  <si>
    <t>李O南</t>
    <phoneticPr fontId="1" type="noConversion"/>
  </si>
  <si>
    <t>林O貞</t>
    <phoneticPr fontId="1" type="noConversion"/>
  </si>
  <si>
    <t>詹O山</t>
    <phoneticPr fontId="1" type="noConversion"/>
  </si>
  <si>
    <t>黃O丕</t>
    <phoneticPr fontId="8" type="noConversion"/>
  </si>
  <si>
    <t>黃O盛</t>
    <phoneticPr fontId="1" type="noConversion"/>
  </si>
  <si>
    <t>林O笑</t>
    <phoneticPr fontId="1" type="noConversion"/>
  </si>
  <si>
    <t>鄭O合</t>
    <phoneticPr fontId="1" type="noConversion"/>
  </si>
  <si>
    <t>黃O妹</t>
    <phoneticPr fontId="8" type="noConversion"/>
  </si>
  <si>
    <t>徐O金</t>
    <phoneticPr fontId="1" type="noConversion"/>
  </si>
  <si>
    <t>黃O蘭</t>
    <phoneticPr fontId="1" type="noConversion"/>
  </si>
  <si>
    <t>編碼</t>
    <phoneticPr fontId="1" type="noConversion"/>
  </si>
  <si>
    <t>B單位名稱(對應表1~10)</t>
  </si>
  <si>
    <t>B單位名稱(對應表1~10)</t>
    <phoneticPr fontId="1" type="noConversion"/>
  </si>
  <si>
    <t>GA-04</t>
    <phoneticPr fontId="1" type="noConversion"/>
  </si>
  <si>
    <t>GA-14</t>
    <phoneticPr fontId="1" type="noConversion"/>
  </si>
  <si>
    <t>C-03</t>
    <phoneticPr fontId="1" type="noConversion"/>
  </si>
  <si>
    <t>DA-02</t>
    <phoneticPr fontId="1" type="noConversion"/>
  </si>
  <si>
    <t>BB-20</t>
    <phoneticPr fontId="1" type="noConversion"/>
  </si>
  <si>
    <t>BA-40</t>
    <phoneticPr fontId="1" type="noConversion"/>
  </si>
  <si>
    <t>BB-29</t>
    <phoneticPr fontId="1" type="noConversion"/>
  </si>
  <si>
    <t>BB-31</t>
    <phoneticPr fontId="1" type="noConversion"/>
  </si>
  <si>
    <t>李O端</t>
    <phoneticPr fontId="1" type="noConversion"/>
  </si>
  <si>
    <t>邱O榮</t>
    <phoneticPr fontId="1" type="noConversion"/>
  </si>
  <si>
    <t>何O芳</t>
    <phoneticPr fontId="1" type="noConversion"/>
  </si>
  <si>
    <t>張O福</t>
    <phoneticPr fontId="1" type="noConversion"/>
  </si>
  <si>
    <t>潘張O樹</t>
    <phoneticPr fontId="1" type="noConversion"/>
  </si>
  <si>
    <t>潘王O鳳</t>
    <phoneticPr fontId="1" type="noConversion"/>
  </si>
  <si>
    <t>社區式喘息</t>
  </si>
  <si>
    <t>鍾O華</t>
    <phoneticPr fontId="1" type="noConversion"/>
  </si>
  <si>
    <t>王O山</t>
    <phoneticPr fontId="1" type="noConversion"/>
  </si>
  <si>
    <t>趙O雄</t>
    <phoneticPr fontId="1" type="noConversion"/>
  </si>
  <si>
    <t>林O裕</t>
    <phoneticPr fontId="1" type="noConversion"/>
  </si>
  <si>
    <t>涂邱O梅</t>
    <phoneticPr fontId="1" type="noConversion"/>
  </si>
  <si>
    <t>黃O春</t>
    <phoneticPr fontId="1" type="noConversion"/>
  </si>
  <si>
    <t>陳O進</t>
    <phoneticPr fontId="1" type="noConversion"/>
  </si>
  <si>
    <t>劉O蘭</t>
    <phoneticPr fontId="1" type="noConversion"/>
  </si>
  <si>
    <t>趙王O甜</t>
    <phoneticPr fontId="1" type="noConversion"/>
  </si>
  <si>
    <t>黃O瑛</t>
    <phoneticPr fontId="1" type="noConversion"/>
  </si>
  <si>
    <t>陳O東</t>
    <phoneticPr fontId="1" type="noConversion"/>
  </si>
  <si>
    <t>林O梅</t>
    <phoneticPr fontId="1" type="noConversion"/>
  </si>
  <si>
    <t>曾O貴</t>
    <phoneticPr fontId="1" type="noConversion"/>
  </si>
  <si>
    <t>王O核</t>
    <phoneticPr fontId="1" type="noConversion"/>
  </si>
  <si>
    <t>劉O軍</t>
    <phoneticPr fontId="1" type="noConversion"/>
  </si>
  <si>
    <t>鄭李O榮</t>
    <phoneticPr fontId="1" type="noConversion"/>
  </si>
  <si>
    <t>賴謝O貞</t>
    <phoneticPr fontId="1" type="noConversion"/>
  </si>
  <si>
    <t>陳O秋</t>
    <phoneticPr fontId="1" type="noConversion"/>
  </si>
  <si>
    <t>林O信</t>
    <phoneticPr fontId="1" type="noConversion"/>
  </si>
  <si>
    <t>113年2月</t>
    <phoneticPr fontId="1" type="noConversion"/>
  </si>
  <si>
    <t>BA-52</t>
    <phoneticPr fontId="1" type="noConversion"/>
  </si>
  <si>
    <t>BA-83</t>
    <phoneticPr fontId="1" type="noConversion"/>
  </si>
  <si>
    <t>GA-148</t>
    <phoneticPr fontId="1" type="noConversion"/>
  </si>
  <si>
    <t>C-09</t>
    <phoneticPr fontId="1" type="noConversion"/>
  </si>
  <si>
    <t>C-10</t>
    <phoneticPr fontId="1" type="noConversion"/>
  </si>
  <si>
    <t>BA-32</t>
    <phoneticPr fontId="1" type="noConversion"/>
  </si>
  <si>
    <t>BA-44</t>
    <phoneticPr fontId="1" type="noConversion"/>
  </si>
  <si>
    <t>GA-81</t>
    <phoneticPr fontId="1" type="noConversion"/>
  </si>
  <si>
    <t>營養餐飲服務</t>
  </si>
  <si>
    <t>GA-44</t>
    <phoneticPr fontId="1" type="noConversion"/>
  </si>
  <si>
    <t>BB-30</t>
    <phoneticPr fontId="1" type="noConversion"/>
  </si>
  <si>
    <t>鍾O英</t>
    <phoneticPr fontId="1" type="noConversion"/>
  </si>
  <si>
    <t>鍾吳O妹</t>
    <phoneticPr fontId="1" type="noConversion"/>
  </si>
  <si>
    <t>黃郭O香</t>
    <phoneticPr fontId="1" type="noConversion"/>
  </si>
  <si>
    <t>徐O鳴</t>
    <phoneticPr fontId="1" type="noConversion"/>
  </si>
  <si>
    <t>吳O榆</t>
    <phoneticPr fontId="1" type="noConversion"/>
  </si>
  <si>
    <t>簡O銀</t>
    <phoneticPr fontId="8" type="noConversion"/>
  </si>
  <si>
    <t>黃O記</t>
    <phoneticPr fontId="8" type="noConversion"/>
  </si>
  <si>
    <t>黃O娥</t>
    <phoneticPr fontId="1" type="noConversion"/>
  </si>
  <si>
    <t>吳O成</t>
    <phoneticPr fontId="1" type="noConversion"/>
  </si>
  <si>
    <t>張O聰</t>
    <phoneticPr fontId="1" type="noConversion"/>
  </si>
  <si>
    <t>邱O信</t>
    <phoneticPr fontId="1" type="noConversion"/>
  </si>
  <si>
    <t>鍾董O玉</t>
    <phoneticPr fontId="1" type="noConversion"/>
  </si>
  <si>
    <t>林O榮</t>
    <phoneticPr fontId="8" type="noConversion"/>
  </si>
  <si>
    <t>陳O善</t>
    <phoneticPr fontId="1" type="noConversion"/>
  </si>
  <si>
    <t>游O枝</t>
    <phoneticPr fontId="1" type="noConversion"/>
  </si>
  <si>
    <t>何O妹</t>
    <phoneticPr fontId="1" type="noConversion"/>
  </si>
  <si>
    <t>賴O欽</t>
    <phoneticPr fontId="1" type="noConversion"/>
  </si>
  <si>
    <t>曾O貞</t>
    <phoneticPr fontId="1" type="noConversion"/>
  </si>
  <si>
    <t>陳O進</t>
    <phoneticPr fontId="8" type="noConversion"/>
  </si>
  <si>
    <t>徐O香</t>
    <phoneticPr fontId="1" type="noConversion"/>
  </si>
  <si>
    <t>李O淵</t>
    <phoneticPr fontId="1" type="noConversion"/>
  </si>
  <si>
    <t>陳O南</t>
    <phoneticPr fontId="1" type="noConversion"/>
  </si>
  <si>
    <t>曾O和</t>
    <phoneticPr fontId="1" type="noConversion"/>
  </si>
  <si>
    <t>張O</t>
    <phoneticPr fontId="1" type="noConversion"/>
  </si>
  <si>
    <t>陳O岡</t>
    <phoneticPr fontId="1" type="noConversion"/>
  </si>
  <si>
    <t>林黎O妹</t>
    <phoneticPr fontId="1" type="noConversion"/>
  </si>
  <si>
    <t>盧O鳳</t>
    <phoneticPr fontId="1" type="noConversion"/>
  </si>
  <si>
    <t>簡陳O</t>
    <phoneticPr fontId="8" type="noConversion"/>
  </si>
  <si>
    <t>113年3月</t>
    <phoneticPr fontId="1" type="noConversion"/>
  </si>
  <si>
    <t>社區式喘息</t>
    <phoneticPr fontId="1" type="noConversion"/>
  </si>
  <si>
    <t>居家照顧</t>
    <phoneticPr fontId="1" type="noConversion"/>
  </si>
  <si>
    <t>本鄉鎮無服務人力</t>
  </si>
  <si>
    <t>案家指定男性居服員</t>
    <phoneticPr fontId="1" type="noConversion"/>
  </si>
  <si>
    <t>GA-135</t>
  </si>
  <si>
    <t>專業服務</t>
    <phoneticPr fontId="1" type="noConversion"/>
  </si>
  <si>
    <t>T102369***</t>
    <phoneticPr fontId="1" type="noConversion"/>
  </si>
  <si>
    <t>T100958***</t>
    <phoneticPr fontId="1" type="noConversion"/>
  </si>
  <si>
    <t>113年2月-B單位派案登記表(長照處公版)</t>
    <phoneticPr fontId="1" type="noConversion"/>
  </si>
  <si>
    <t>113年1月-B單位派案登記表(長照處公版)</t>
    <phoneticPr fontId="1" type="noConversion"/>
  </si>
  <si>
    <t>113年3月-B單位派案登記表(長照處公版)</t>
    <phoneticPr fontId="1" type="noConversion"/>
  </si>
  <si>
    <t>居家服務單位名稱</t>
    <phoneticPr fontId="1" type="noConversion"/>
  </si>
  <si>
    <t>日間照顧服務單位名稱</t>
    <phoneticPr fontId="1" type="noConversion"/>
  </si>
  <si>
    <t>家庭托顧服務單位名稱</t>
    <phoneticPr fontId="1" type="noConversion"/>
  </si>
  <si>
    <t>交通接送服務單位名稱</t>
    <phoneticPr fontId="1" type="noConversion"/>
  </si>
  <si>
    <t>專業服務單位名稱</t>
    <phoneticPr fontId="1" type="noConversion"/>
  </si>
  <si>
    <t>居家喘息服務單位名稱</t>
    <phoneticPr fontId="1" type="noConversion"/>
  </si>
  <si>
    <t>日照喘息服務單位名稱</t>
    <phoneticPr fontId="1" type="noConversion"/>
  </si>
  <si>
    <t>機構喘息服務單位名稱</t>
    <phoneticPr fontId="1" type="noConversion"/>
  </si>
  <si>
    <t>營養餐食服務單位名稱</t>
    <phoneticPr fontId="1" type="noConversion"/>
  </si>
  <si>
    <t>社區式交通服務單位名稱</t>
    <phoneticPr fontId="1" type="noConversion"/>
  </si>
  <si>
    <t>113年1月-派案月報表</t>
    <phoneticPr fontId="1" type="noConversion"/>
  </si>
  <si>
    <t>113年1月-B單位未收案登記表</t>
    <phoneticPr fontId="1" type="noConversion"/>
  </si>
  <si>
    <t>113年2月-派案月報表</t>
    <phoneticPr fontId="1" type="noConversion"/>
  </si>
  <si>
    <t>113年2月-B單位未收案登記表</t>
    <phoneticPr fontId="1" type="noConversion"/>
  </si>
  <si>
    <t>113年3月-派案月報表</t>
    <phoneticPr fontId="1" type="noConversion"/>
  </si>
  <si>
    <t>113年3月-B單位未收案登記表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</si>
</sst>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9"/>
      <name val="細明體"/>
      <family val="3"/>
      <charset val="136"/>
    </font>
    <font>
      <sz val="14"/>
      <name val="標楷體"/>
      <family val="4"/>
      <charset val="136"/>
    </font>
    <font>
      <sz val="12"/>
      <color theme="1"/>
      <name val="標楷體"/>
      <family val="4"/>
      <charset val="136"/>
    </font>
    <font>
      <sz val="12"/>
      <name val="標楷體"/>
      <family val="4"/>
      <charset val="136"/>
    </font>
    <font>
      <sz val="9"/>
      <name val="新細明體"/>
      <family val="3"/>
      <charset val="136"/>
      <scheme val="minor"/>
    </font>
    <font>
      <sz val="9"/>
      <name val="新細明體"/>
      <family val="2"/>
      <charset val="136"/>
    </font>
    <font>
      <sz val="16"/>
      <color theme="1"/>
      <name val="標楷體"/>
      <family val="4"/>
      <charset val="136"/>
    </font>
    <font>
      <sz val="16"/>
      <name val="標楷體"/>
      <family val="4"/>
      <charset val="136"/>
    </font>
    <font>
      <sz val="16"/>
      <color theme="1"/>
      <name val="新細明體"/>
      <family val="2"/>
      <charset val="136"/>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horizontal="left" vertical="center"/>
    </xf>
    <xf numFmtId="0" fontId="2" fillId="0" borderId="1" xfId="0" applyFont="1" applyBorder="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4" fillId="0" borderId="1" xfId="0" applyFont="1" applyBorder="1">
      <alignment vertical="center"/>
    </xf>
    <xf numFmtId="0" fontId="4" fillId="0" borderId="0" xfId="0" applyFont="1">
      <alignment vertical="center"/>
    </xf>
    <xf numFmtId="0" fontId="2" fillId="0" borderId="0" xfId="0" applyFo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2" fillId="0" borderId="0" xfId="0" applyFont="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5"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0" xfId="0" applyFont="1">
      <alignment vertical="center"/>
    </xf>
    <xf numFmtId="0" fontId="9" fillId="0" borderId="1" xfId="0" applyFont="1" applyBorder="1">
      <alignment vertical="center"/>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0" xfId="0" applyFont="1">
      <alignment vertical="center"/>
    </xf>
    <xf numFmtId="0" fontId="11" fillId="0" borderId="0" xfId="0" applyFont="1" applyAlignment="1">
      <alignment horizontal="center" vertical="center"/>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2" fillId="0" borderId="0" xfId="0" applyFont="1" applyAlignment="1">
      <alignment horizontal="left" vertical="center"/>
    </xf>
    <xf numFmtId="14" fontId="2" fillId="0" borderId="1" xfId="0" applyNumberFormat="1"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主題">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75A0-D902-4709-8701-497B7F8FB537}">
  <sheetPr>
    <pageSetUpPr fitToPage="1"/>
  </sheetPr>
  <dimension ref="A1:J64"/>
  <sheetViews>
    <sheetView tabSelected="1" zoomScale="110" zoomScaleNormal="110" workbookViewId="0">
      <selection activeCell="G65" sqref="G65"/>
    </sheetView>
  </sheetViews>
  <sheetFormatPr defaultRowHeight="19.8" x14ac:dyDescent="0.3"/>
  <cols>
    <col min="1" max="1" width="10.44140625" style="16" customWidth="1"/>
    <col min="2" max="2" width="14.6640625" style="16" bestFit="1" customWidth="1"/>
    <col min="3" max="3" width="17.109375" style="16" customWidth="1"/>
    <col min="4" max="4" width="16.33203125" style="16" customWidth="1"/>
    <col min="5" max="5" width="12.77734375" style="12" customWidth="1"/>
    <col min="6" max="6" width="19" style="16" customWidth="1"/>
    <col min="7" max="7" width="18.21875" style="16" customWidth="1"/>
    <col min="8" max="8" width="15.77734375" style="16" customWidth="1"/>
    <col min="9" max="9" width="12.44140625" style="12" bestFit="1" customWidth="1"/>
    <col min="10" max="16384" width="8.88671875" style="12"/>
  </cols>
  <sheetData>
    <row r="1" spans="1:8" x14ac:dyDescent="0.3">
      <c r="A1" s="42" t="s">
        <v>612</v>
      </c>
      <c r="B1" s="42"/>
      <c r="C1" s="42"/>
      <c r="D1" s="42"/>
      <c r="E1" s="42"/>
      <c r="F1" s="42"/>
      <c r="G1" s="42"/>
      <c r="H1" s="42"/>
    </row>
    <row r="2" spans="1:8" ht="38.4" customHeight="1" x14ac:dyDescent="0.3">
      <c r="A2" s="17" t="s">
        <v>525</v>
      </c>
      <c r="B2" s="17" t="s">
        <v>78</v>
      </c>
      <c r="C2" s="17" t="s">
        <v>3</v>
      </c>
      <c r="D2" s="17" t="s">
        <v>460</v>
      </c>
      <c r="E2" s="17" t="s">
        <v>2</v>
      </c>
      <c r="F2" s="18" t="s">
        <v>527</v>
      </c>
      <c r="G2" s="17" t="s">
        <v>82</v>
      </c>
      <c r="H2" s="17" t="s">
        <v>461</v>
      </c>
    </row>
    <row r="3" spans="1:8" x14ac:dyDescent="0.3">
      <c r="A3" s="17">
        <v>1</v>
      </c>
      <c r="B3" s="19">
        <v>45293</v>
      </c>
      <c r="C3" s="17" t="s">
        <v>416</v>
      </c>
      <c r="D3" s="17" t="s">
        <v>470</v>
      </c>
      <c r="E3" s="11" t="s">
        <v>480</v>
      </c>
      <c r="F3" s="17" t="s">
        <v>494</v>
      </c>
      <c r="G3" s="17" t="s">
        <v>464</v>
      </c>
      <c r="H3" s="17" t="s">
        <v>499</v>
      </c>
    </row>
    <row r="4" spans="1:8" x14ac:dyDescent="0.3">
      <c r="A4" s="17">
        <v>2</v>
      </c>
      <c r="B4" s="19">
        <v>45294</v>
      </c>
      <c r="C4" s="17" t="s">
        <v>416</v>
      </c>
      <c r="D4" s="17" t="s">
        <v>470</v>
      </c>
      <c r="E4" s="11" t="s">
        <v>475</v>
      </c>
      <c r="F4" s="17" t="s">
        <v>354</v>
      </c>
      <c r="G4" s="17" t="s">
        <v>462</v>
      </c>
      <c r="H4" s="17" t="s">
        <v>500</v>
      </c>
    </row>
    <row r="5" spans="1:8" x14ac:dyDescent="0.3">
      <c r="A5" s="17">
        <v>3</v>
      </c>
      <c r="B5" s="19">
        <v>45294</v>
      </c>
      <c r="C5" s="17" t="s">
        <v>416</v>
      </c>
      <c r="D5" s="17" t="s">
        <v>470</v>
      </c>
      <c r="E5" s="11" t="s">
        <v>80</v>
      </c>
      <c r="F5" s="17" t="s">
        <v>62</v>
      </c>
      <c r="G5" s="17" t="s">
        <v>83</v>
      </c>
      <c r="H5" s="17" t="s">
        <v>501</v>
      </c>
    </row>
    <row r="6" spans="1:8" x14ac:dyDescent="0.3">
      <c r="A6" s="17">
        <v>4</v>
      </c>
      <c r="B6" s="19">
        <v>45295</v>
      </c>
      <c r="C6" s="17" t="s">
        <v>416</v>
      </c>
      <c r="D6" s="17" t="s">
        <v>470</v>
      </c>
      <c r="E6" s="11" t="s">
        <v>475</v>
      </c>
      <c r="F6" s="17" t="s">
        <v>356</v>
      </c>
      <c r="G6" s="17" t="s">
        <v>464</v>
      </c>
      <c r="H6" s="17" t="s">
        <v>502</v>
      </c>
    </row>
    <row r="7" spans="1:8" x14ac:dyDescent="0.3">
      <c r="A7" s="17">
        <v>5</v>
      </c>
      <c r="B7" s="19">
        <v>45296</v>
      </c>
      <c r="C7" s="17" t="s">
        <v>416</v>
      </c>
      <c r="D7" s="17" t="s">
        <v>470</v>
      </c>
      <c r="E7" s="11" t="s">
        <v>80</v>
      </c>
      <c r="F7" s="17" t="s">
        <v>471</v>
      </c>
      <c r="G7" s="17" t="s">
        <v>462</v>
      </c>
      <c r="H7" s="17" t="s">
        <v>503</v>
      </c>
    </row>
    <row r="8" spans="1:8" x14ac:dyDescent="0.3">
      <c r="A8" s="17">
        <v>6</v>
      </c>
      <c r="B8" s="19">
        <v>45296</v>
      </c>
      <c r="C8" s="17" t="s">
        <v>416</v>
      </c>
      <c r="D8" s="17" t="s">
        <v>470</v>
      </c>
      <c r="E8" s="11" t="s">
        <v>475</v>
      </c>
      <c r="F8" s="17" t="s">
        <v>356</v>
      </c>
      <c r="G8" s="17" t="s">
        <v>464</v>
      </c>
      <c r="H8" s="17" t="s">
        <v>503</v>
      </c>
    </row>
    <row r="9" spans="1:8" x14ac:dyDescent="0.3">
      <c r="A9" s="17">
        <v>7</v>
      </c>
      <c r="B9" s="19">
        <v>45296</v>
      </c>
      <c r="C9" s="17" t="s">
        <v>416</v>
      </c>
      <c r="D9" s="17" t="s">
        <v>470</v>
      </c>
      <c r="E9" s="11" t="s">
        <v>80</v>
      </c>
      <c r="F9" s="17" t="s">
        <v>491</v>
      </c>
      <c r="G9" s="17" t="s">
        <v>464</v>
      </c>
      <c r="H9" s="17" t="s">
        <v>504</v>
      </c>
    </row>
    <row r="10" spans="1:8" x14ac:dyDescent="0.3">
      <c r="A10" s="17">
        <v>8</v>
      </c>
      <c r="B10" s="19">
        <v>45300</v>
      </c>
      <c r="C10" s="17" t="s">
        <v>416</v>
      </c>
      <c r="D10" s="17" t="s">
        <v>470</v>
      </c>
      <c r="E10" s="11" t="s">
        <v>80</v>
      </c>
      <c r="F10" s="17" t="s">
        <v>472</v>
      </c>
      <c r="G10" s="17" t="s">
        <v>462</v>
      </c>
      <c r="H10" s="17" t="s">
        <v>505</v>
      </c>
    </row>
    <row r="11" spans="1:8" x14ac:dyDescent="0.3">
      <c r="A11" s="17">
        <v>9</v>
      </c>
      <c r="B11" s="19">
        <v>45300</v>
      </c>
      <c r="C11" s="17" t="s">
        <v>416</v>
      </c>
      <c r="D11" s="17" t="s">
        <v>470</v>
      </c>
      <c r="E11" s="11" t="s">
        <v>80</v>
      </c>
      <c r="F11" s="17" t="s">
        <v>44</v>
      </c>
      <c r="G11" s="17" t="s">
        <v>464</v>
      </c>
      <c r="H11" s="17" t="s">
        <v>506</v>
      </c>
    </row>
    <row r="12" spans="1:8" x14ac:dyDescent="0.3">
      <c r="A12" s="17">
        <v>10</v>
      </c>
      <c r="B12" s="19">
        <v>45300</v>
      </c>
      <c r="C12" s="17" t="s">
        <v>416</v>
      </c>
      <c r="D12" s="17" t="s">
        <v>470</v>
      </c>
      <c r="E12" s="11" t="s">
        <v>475</v>
      </c>
      <c r="F12" s="17" t="s">
        <v>356</v>
      </c>
      <c r="G12" s="17" t="s">
        <v>464</v>
      </c>
      <c r="H12" s="17" t="s">
        <v>506</v>
      </c>
    </row>
    <row r="13" spans="1:8" x14ac:dyDescent="0.3">
      <c r="A13" s="17">
        <v>11</v>
      </c>
      <c r="B13" s="19">
        <v>45300</v>
      </c>
      <c r="C13" s="17" t="s">
        <v>416</v>
      </c>
      <c r="D13" s="17" t="s">
        <v>470</v>
      </c>
      <c r="E13" s="11" t="s">
        <v>474</v>
      </c>
      <c r="F13" s="17" t="s">
        <v>161</v>
      </c>
      <c r="G13" s="17" t="s">
        <v>464</v>
      </c>
      <c r="H13" s="17" t="s">
        <v>505</v>
      </c>
    </row>
    <row r="14" spans="1:8" x14ac:dyDescent="0.3">
      <c r="A14" s="17">
        <v>12</v>
      </c>
      <c r="B14" s="19">
        <v>45301</v>
      </c>
      <c r="C14" s="17" t="s">
        <v>416</v>
      </c>
      <c r="D14" s="17" t="s">
        <v>470</v>
      </c>
      <c r="E14" s="11" t="s">
        <v>480</v>
      </c>
      <c r="F14" s="17" t="s">
        <v>277</v>
      </c>
      <c r="G14" s="17" t="s">
        <v>464</v>
      </c>
      <c r="H14" s="17" t="s">
        <v>507</v>
      </c>
    </row>
    <row r="15" spans="1:8" x14ac:dyDescent="0.3">
      <c r="A15" s="17">
        <v>13</v>
      </c>
      <c r="B15" s="19">
        <v>45301</v>
      </c>
      <c r="C15" s="17" t="s">
        <v>416</v>
      </c>
      <c r="D15" s="17" t="s">
        <v>470</v>
      </c>
      <c r="E15" s="11" t="s">
        <v>474</v>
      </c>
      <c r="F15" s="17" t="s">
        <v>479</v>
      </c>
      <c r="G15" s="17" t="s">
        <v>464</v>
      </c>
      <c r="H15" s="17" t="s">
        <v>508</v>
      </c>
    </row>
    <row r="16" spans="1:8" x14ac:dyDescent="0.3">
      <c r="A16" s="17">
        <v>14</v>
      </c>
      <c r="B16" s="19">
        <v>45302</v>
      </c>
      <c r="C16" s="17" t="s">
        <v>416</v>
      </c>
      <c r="D16" s="17" t="s">
        <v>470</v>
      </c>
      <c r="E16" s="11" t="s">
        <v>80</v>
      </c>
      <c r="F16" s="17" t="s">
        <v>483</v>
      </c>
      <c r="G16" s="17" t="s">
        <v>83</v>
      </c>
      <c r="H16" s="17" t="s">
        <v>509</v>
      </c>
    </row>
    <row r="17" spans="1:8" x14ac:dyDescent="0.3">
      <c r="A17" s="17">
        <v>15</v>
      </c>
      <c r="B17" s="19">
        <v>45302</v>
      </c>
      <c r="C17" s="17" t="s">
        <v>416</v>
      </c>
      <c r="D17" s="17" t="s">
        <v>470</v>
      </c>
      <c r="E17" s="11" t="s">
        <v>475</v>
      </c>
      <c r="F17" s="17" t="s">
        <v>477</v>
      </c>
      <c r="G17" s="17" t="s">
        <v>464</v>
      </c>
      <c r="H17" s="17" t="s">
        <v>510</v>
      </c>
    </row>
    <row r="18" spans="1:8" x14ac:dyDescent="0.3">
      <c r="A18" s="17">
        <v>16</v>
      </c>
      <c r="B18" s="19">
        <v>45302</v>
      </c>
      <c r="C18" s="17" t="s">
        <v>416</v>
      </c>
      <c r="D18" s="17" t="s">
        <v>470</v>
      </c>
      <c r="E18" s="11" t="s">
        <v>484</v>
      </c>
      <c r="F18" s="17" t="s">
        <v>496</v>
      </c>
      <c r="G18" s="17" t="s">
        <v>464</v>
      </c>
      <c r="H18" s="17" t="s">
        <v>511</v>
      </c>
    </row>
    <row r="19" spans="1:8" x14ac:dyDescent="0.3">
      <c r="A19" s="17">
        <v>17</v>
      </c>
      <c r="B19" s="19">
        <v>45303</v>
      </c>
      <c r="C19" s="17" t="s">
        <v>416</v>
      </c>
      <c r="D19" s="17" t="s">
        <v>470</v>
      </c>
      <c r="E19" s="11" t="s">
        <v>80</v>
      </c>
      <c r="F19" s="17" t="s">
        <v>473</v>
      </c>
      <c r="G19" s="17" t="s">
        <v>462</v>
      </c>
      <c r="H19" s="17" t="s">
        <v>512</v>
      </c>
    </row>
    <row r="20" spans="1:8" x14ac:dyDescent="0.3">
      <c r="A20" s="17">
        <v>18</v>
      </c>
      <c r="B20" s="19">
        <v>45303</v>
      </c>
      <c r="C20" s="17" t="s">
        <v>416</v>
      </c>
      <c r="D20" s="17" t="s">
        <v>470</v>
      </c>
      <c r="E20" s="11" t="s">
        <v>475</v>
      </c>
      <c r="F20" s="17" t="s">
        <v>355</v>
      </c>
      <c r="G20" s="17" t="s">
        <v>462</v>
      </c>
      <c r="H20" s="17" t="s">
        <v>512</v>
      </c>
    </row>
    <row r="21" spans="1:8" x14ac:dyDescent="0.3">
      <c r="A21" s="17">
        <v>19</v>
      </c>
      <c r="B21" s="19">
        <v>45303</v>
      </c>
      <c r="C21" s="17" t="s">
        <v>416</v>
      </c>
      <c r="D21" s="17" t="s">
        <v>470</v>
      </c>
      <c r="E21" s="11" t="s">
        <v>480</v>
      </c>
      <c r="F21" s="17" t="s">
        <v>493</v>
      </c>
      <c r="G21" s="17" t="s">
        <v>464</v>
      </c>
      <c r="H21" s="17" t="s">
        <v>513</v>
      </c>
    </row>
    <row r="22" spans="1:8" x14ac:dyDescent="0.3">
      <c r="A22" s="17">
        <v>20</v>
      </c>
      <c r="B22" s="19">
        <v>45306</v>
      </c>
      <c r="C22" s="17" t="s">
        <v>416</v>
      </c>
      <c r="D22" s="17" t="s">
        <v>470</v>
      </c>
      <c r="E22" s="11" t="s">
        <v>80</v>
      </c>
      <c r="F22" s="17" t="s">
        <v>62</v>
      </c>
      <c r="G22" s="17" t="s">
        <v>462</v>
      </c>
      <c r="H22" s="17" t="s">
        <v>514</v>
      </c>
    </row>
    <row r="23" spans="1:8" x14ac:dyDescent="0.3">
      <c r="A23" s="17">
        <v>21</v>
      </c>
      <c r="B23" s="19">
        <v>45308</v>
      </c>
      <c r="C23" s="17" t="s">
        <v>416</v>
      </c>
      <c r="D23" s="17" t="s">
        <v>470</v>
      </c>
      <c r="E23" s="11" t="s">
        <v>474</v>
      </c>
      <c r="F23" s="17" t="s">
        <v>495</v>
      </c>
      <c r="G23" s="17" t="s">
        <v>462</v>
      </c>
      <c r="H23" s="17" t="s">
        <v>515</v>
      </c>
    </row>
    <row r="24" spans="1:8" x14ac:dyDescent="0.3">
      <c r="A24" s="17">
        <v>22</v>
      </c>
      <c r="B24" s="19">
        <v>45308</v>
      </c>
      <c r="C24" s="17" t="s">
        <v>416</v>
      </c>
      <c r="D24" s="17" t="s">
        <v>470</v>
      </c>
      <c r="E24" s="11" t="s">
        <v>475</v>
      </c>
      <c r="F24" s="17" t="s">
        <v>356</v>
      </c>
      <c r="G24" s="17" t="s">
        <v>462</v>
      </c>
      <c r="H24" s="17" t="s">
        <v>515</v>
      </c>
    </row>
    <row r="25" spans="1:8" x14ac:dyDescent="0.3">
      <c r="A25" s="17">
        <v>23</v>
      </c>
      <c r="B25" s="19">
        <v>45308</v>
      </c>
      <c r="C25" s="17" t="s">
        <v>416</v>
      </c>
      <c r="D25" s="17" t="s">
        <v>470</v>
      </c>
      <c r="E25" s="11" t="s">
        <v>80</v>
      </c>
      <c r="F25" s="17" t="s">
        <v>44</v>
      </c>
      <c r="G25" s="17" t="s">
        <v>464</v>
      </c>
      <c r="H25" s="17" t="s">
        <v>516</v>
      </c>
    </row>
    <row r="26" spans="1:8" x14ac:dyDescent="0.3">
      <c r="A26" s="17">
        <v>24</v>
      </c>
      <c r="B26" s="19">
        <v>45309</v>
      </c>
      <c r="C26" s="17" t="s">
        <v>416</v>
      </c>
      <c r="D26" s="17" t="s">
        <v>470</v>
      </c>
      <c r="E26" s="11" t="s">
        <v>80</v>
      </c>
      <c r="F26" s="17" t="s">
        <v>482</v>
      </c>
      <c r="G26" s="17" t="s">
        <v>464</v>
      </c>
      <c r="H26" s="17" t="s">
        <v>517</v>
      </c>
    </row>
    <row r="27" spans="1:8" x14ac:dyDescent="0.3">
      <c r="A27" s="17">
        <v>25</v>
      </c>
      <c r="B27" s="19">
        <v>45309</v>
      </c>
      <c r="C27" s="17" t="s">
        <v>416</v>
      </c>
      <c r="D27" s="17" t="s">
        <v>470</v>
      </c>
      <c r="E27" s="11" t="s">
        <v>480</v>
      </c>
      <c r="F27" s="17" t="s">
        <v>487</v>
      </c>
      <c r="G27" s="17" t="s">
        <v>464</v>
      </c>
      <c r="H27" s="17" t="s">
        <v>517</v>
      </c>
    </row>
    <row r="28" spans="1:8" x14ac:dyDescent="0.3">
      <c r="A28" s="17">
        <v>26</v>
      </c>
      <c r="B28" s="19">
        <v>45309</v>
      </c>
      <c r="C28" s="17" t="s">
        <v>416</v>
      </c>
      <c r="D28" s="17" t="s">
        <v>470</v>
      </c>
      <c r="E28" s="11" t="s">
        <v>484</v>
      </c>
      <c r="F28" s="17" t="s">
        <v>488</v>
      </c>
      <c r="G28" s="17" t="s">
        <v>464</v>
      </c>
      <c r="H28" s="17" t="s">
        <v>517</v>
      </c>
    </row>
    <row r="29" spans="1:8" x14ac:dyDescent="0.3">
      <c r="A29" s="17">
        <v>27</v>
      </c>
      <c r="B29" s="19">
        <v>45309</v>
      </c>
      <c r="C29" s="17" t="s">
        <v>416</v>
      </c>
      <c r="D29" s="17" t="s">
        <v>470</v>
      </c>
      <c r="E29" s="11" t="s">
        <v>475</v>
      </c>
      <c r="F29" s="17" t="s">
        <v>485</v>
      </c>
      <c r="G29" s="17" t="s">
        <v>462</v>
      </c>
      <c r="H29" s="17" t="s">
        <v>517</v>
      </c>
    </row>
    <row r="30" spans="1:8" x14ac:dyDescent="0.3">
      <c r="A30" s="17">
        <v>28</v>
      </c>
      <c r="B30" s="19">
        <v>45309</v>
      </c>
      <c r="C30" s="17" t="s">
        <v>416</v>
      </c>
      <c r="D30" s="17" t="s">
        <v>470</v>
      </c>
      <c r="E30" s="11" t="s">
        <v>474</v>
      </c>
      <c r="F30" s="17" t="s">
        <v>486</v>
      </c>
      <c r="G30" s="17" t="s">
        <v>462</v>
      </c>
      <c r="H30" s="17" t="s">
        <v>517</v>
      </c>
    </row>
    <row r="31" spans="1:8" x14ac:dyDescent="0.3">
      <c r="A31" s="17">
        <v>29</v>
      </c>
      <c r="B31" s="19">
        <v>45310</v>
      </c>
      <c r="C31" s="17" t="s">
        <v>416</v>
      </c>
      <c r="D31" s="17" t="s">
        <v>470</v>
      </c>
      <c r="E31" s="11" t="s">
        <v>475</v>
      </c>
      <c r="F31" s="17" t="s">
        <v>354</v>
      </c>
      <c r="G31" s="17" t="s">
        <v>462</v>
      </c>
      <c r="H31" s="17" t="s">
        <v>518</v>
      </c>
    </row>
    <row r="32" spans="1:8" x14ac:dyDescent="0.3">
      <c r="A32" s="17">
        <v>30</v>
      </c>
      <c r="B32" s="19">
        <v>45313</v>
      </c>
      <c r="C32" s="17" t="s">
        <v>416</v>
      </c>
      <c r="D32" s="17" t="s">
        <v>470</v>
      </c>
      <c r="E32" s="11" t="s">
        <v>474</v>
      </c>
      <c r="F32" s="17" t="s">
        <v>161</v>
      </c>
      <c r="G32" s="17" t="s">
        <v>464</v>
      </c>
      <c r="H32" s="17" t="s">
        <v>502</v>
      </c>
    </row>
    <row r="33" spans="1:10" x14ac:dyDescent="0.3">
      <c r="A33" s="17">
        <v>31</v>
      </c>
      <c r="B33" s="19">
        <v>45314</v>
      </c>
      <c r="C33" s="17" t="s">
        <v>416</v>
      </c>
      <c r="D33" s="17" t="s">
        <v>470</v>
      </c>
      <c r="E33" s="11" t="s">
        <v>463</v>
      </c>
      <c r="F33" s="17" t="s">
        <v>489</v>
      </c>
      <c r="G33" s="17" t="s">
        <v>464</v>
      </c>
      <c r="H33" s="17" t="s">
        <v>519</v>
      </c>
    </row>
    <row r="34" spans="1:10" x14ac:dyDescent="0.3">
      <c r="A34" s="17">
        <v>32</v>
      </c>
      <c r="B34" s="19">
        <v>45314</v>
      </c>
      <c r="C34" s="17" t="s">
        <v>416</v>
      </c>
      <c r="D34" s="17" t="s">
        <v>470</v>
      </c>
      <c r="E34" s="11" t="s">
        <v>490</v>
      </c>
      <c r="F34" s="17" t="s">
        <v>489</v>
      </c>
      <c r="G34" s="17" t="s">
        <v>464</v>
      </c>
      <c r="H34" s="17" t="s">
        <v>519</v>
      </c>
    </row>
    <row r="35" spans="1:10" x14ac:dyDescent="0.3">
      <c r="A35" s="17">
        <v>33</v>
      </c>
      <c r="B35" s="19">
        <v>45314</v>
      </c>
      <c r="C35" s="17" t="s">
        <v>416</v>
      </c>
      <c r="D35" s="17" t="s">
        <v>470</v>
      </c>
      <c r="E35" s="11" t="s">
        <v>484</v>
      </c>
      <c r="F35" s="17" t="s">
        <v>496</v>
      </c>
      <c r="G35" s="17" t="s">
        <v>464</v>
      </c>
      <c r="H35" s="17" t="s">
        <v>520</v>
      </c>
    </row>
    <row r="36" spans="1:10" x14ac:dyDescent="0.3">
      <c r="A36" s="17">
        <v>34</v>
      </c>
      <c r="B36" s="19">
        <v>45314</v>
      </c>
      <c r="C36" s="17" t="s">
        <v>416</v>
      </c>
      <c r="D36" s="17" t="s">
        <v>470</v>
      </c>
      <c r="E36" s="11" t="s">
        <v>475</v>
      </c>
      <c r="F36" s="17" t="s">
        <v>355</v>
      </c>
      <c r="G36" s="17" t="s">
        <v>462</v>
      </c>
      <c r="H36" s="17" t="s">
        <v>521</v>
      </c>
    </row>
    <row r="37" spans="1:10" x14ac:dyDescent="0.3">
      <c r="A37" s="17">
        <v>35</v>
      </c>
      <c r="B37" s="19">
        <v>45316</v>
      </c>
      <c r="C37" s="17" t="s">
        <v>416</v>
      </c>
      <c r="D37" s="17" t="s">
        <v>470</v>
      </c>
      <c r="E37" s="11" t="s">
        <v>80</v>
      </c>
      <c r="F37" s="17" t="s">
        <v>44</v>
      </c>
      <c r="G37" s="17" t="s">
        <v>464</v>
      </c>
      <c r="H37" s="17" t="s">
        <v>522</v>
      </c>
    </row>
    <row r="38" spans="1:10" x14ac:dyDescent="0.3">
      <c r="A38" s="17">
        <v>36</v>
      </c>
      <c r="B38" s="19">
        <v>45316</v>
      </c>
      <c r="C38" s="17" t="s">
        <v>416</v>
      </c>
      <c r="D38" s="17" t="s">
        <v>470</v>
      </c>
      <c r="E38" s="11" t="s">
        <v>475</v>
      </c>
      <c r="F38" s="17" t="s">
        <v>356</v>
      </c>
      <c r="G38" s="17" t="s">
        <v>462</v>
      </c>
      <c r="H38" s="17" t="s">
        <v>522</v>
      </c>
    </row>
    <row r="39" spans="1:10" x14ac:dyDescent="0.3">
      <c r="A39" s="17">
        <v>37</v>
      </c>
      <c r="B39" s="19">
        <v>45318</v>
      </c>
      <c r="C39" s="17" t="s">
        <v>416</v>
      </c>
      <c r="D39" s="17" t="s">
        <v>470</v>
      </c>
      <c r="E39" s="11" t="s">
        <v>80</v>
      </c>
      <c r="F39" s="17" t="s">
        <v>63</v>
      </c>
      <c r="G39" s="17" t="s">
        <v>462</v>
      </c>
      <c r="H39" s="24" t="s">
        <v>523</v>
      </c>
    </row>
    <row r="40" spans="1:10" x14ac:dyDescent="0.3">
      <c r="A40" s="17">
        <v>38</v>
      </c>
      <c r="B40" s="19">
        <v>45318</v>
      </c>
      <c r="C40" s="17" t="s">
        <v>416</v>
      </c>
      <c r="D40" s="17" t="s">
        <v>470</v>
      </c>
      <c r="E40" s="11" t="s">
        <v>474</v>
      </c>
      <c r="F40" s="17" t="s">
        <v>164</v>
      </c>
      <c r="G40" s="17" t="s">
        <v>462</v>
      </c>
      <c r="H40" s="17" t="s">
        <v>523</v>
      </c>
    </row>
    <row r="41" spans="1:10" x14ac:dyDescent="0.3">
      <c r="A41" s="17">
        <v>39</v>
      </c>
      <c r="B41" s="19">
        <v>45320</v>
      </c>
      <c r="C41" s="17" t="s">
        <v>416</v>
      </c>
      <c r="D41" s="17" t="s">
        <v>470</v>
      </c>
      <c r="E41" s="11" t="s">
        <v>480</v>
      </c>
      <c r="F41" s="17" t="s">
        <v>492</v>
      </c>
      <c r="G41" s="17" t="s">
        <v>464</v>
      </c>
      <c r="H41" s="17" t="s">
        <v>524</v>
      </c>
    </row>
    <row r="45" spans="1:10" x14ac:dyDescent="0.3">
      <c r="A45" s="46" t="s">
        <v>624</v>
      </c>
      <c r="B45" s="47"/>
      <c r="C45" s="47"/>
      <c r="D45" s="47"/>
      <c r="E45" s="47"/>
      <c r="F45" s="47"/>
      <c r="G45" s="47"/>
      <c r="H45" s="48"/>
      <c r="I45" s="13"/>
      <c r="J45" s="13"/>
    </row>
    <row r="46" spans="1:10" x14ac:dyDescent="0.3">
      <c r="A46" s="8" t="s">
        <v>456</v>
      </c>
      <c r="B46" s="8" t="s">
        <v>3</v>
      </c>
      <c r="C46" s="8" t="s">
        <v>459</v>
      </c>
      <c r="D46" s="2" t="s">
        <v>2</v>
      </c>
      <c r="E46" s="8" t="s">
        <v>457</v>
      </c>
      <c r="F46" s="8" t="s">
        <v>0</v>
      </c>
      <c r="G46" s="8" t="s">
        <v>1</v>
      </c>
      <c r="H46" s="8" t="s">
        <v>458</v>
      </c>
      <c r="I46" s="13"/>
      <c r="J46" s="13"/>
    </row>
    <row r="47" spans="1:10" x14ac:dyDescent="0.3">
      <c r="A47" s="8" t="s">
        <v>497</v>
      </c>
      <c r="B47" s="17" t="s">
        <v>416</v>
      </c>
      <c r="C47" s="8" t="s">
        <v>470</v>
      </c>
      <c r="D47" s="2" t="s">
        <v>80</v>
      </c>
      <c r="E47" s="8">
        <v>5</v>
      </c>
      <c r="F47" s="8">
        <v>2</v>
      </c>
      <c r="G47" s="8">
        <v>5</v>
      </c>
      <c r="H47" s="8">
        <v>0</v>
      </c>
      <c r="I47" s="13"/>
      <c r="J47" s="13"/>
    </row>
    <row r="48" spans="1:10" x14ac:dyDescent="0.3">
      <c r="A48" s="8"/>
      <c r="B48" s="17" t="s">
        <v>416</v>
      </c>
      <c r="C48" s="8" t="s">
        <v>470</v>
      </c>
      <c r="D48" s="2" t="s">
        <v>480</v>
      </c>
      <c r="E48" s="8">
        <v>5</v>
      </c>
      <c r="F48" s="8">
        <v>0</v>
      </c>
      <c r="G48" s="8">
        <v>0</v>
      </c>
      <c r="H48" s="8">
        <v>0</v>
      </c>
      <c r="I48" s="13"/>
      <c r="J48" s="13"/>
    </row>
    <row r="49" spans="1:10" x14ac:dyDescent="0.3">
      <c r="A49" s="8"/>
      <c r="B49" s="17" t="s">
        <v>416</v>
      </c>
      <c r="C49" s="8" t="s">
        <v>470</v>
      </c>
      <c r="D49" s="2" t="s">
        <v>474</v>
      </c>
      <c r="E49" s="8">
        <v>3</v>
      </c>
      <c r="F49" s="8">
        <v>0</v>
      </c>
      <c r="G49" s="8">
        <v>3</v>
      </c>
      <c r="H49" s="8">
        <v>0</v>
      </c>
      <c r="I49" s="13"/>
      <c r="J49" s="13"/>
    </row>
    <row r="50" spans="1:10" x14ac:dyDescent="0.3">
      <c r="A50" s="8"/>
      <c r="B50" s="17" t="s">
        <v>416</v>
      </c>
      <c r="C50" s="8" t="s">
        <v>470</v>
      </c>
      <c r="D50" s="2" t="s">
        <v>484</v>
      </c>
      <c r="E50" s="8">
        <v>3</v>
      </c>
      <c r="F50" s="8">
        <v>0</v>
      </c>
      <c r="G50" s="8">
        <v>0</v>
      </c>
      <c r="H50" s="8">
        <v>0</v>
      </c>
      <c r="I50" s="13"/>
      <c r="J50" s="13"/>
    </row>
    <row r="51" spans="1:10" x14ac:dyDescent="0.3">
      <c r="A51" s="8"/>
      <c r="B51" s="17" t="s">
        <v>416</v>
      </c>
      <c r="C51" s="8" t="s">
        <v>470</v>
      </c>
      <c r="D51" s="2" t="s">
        <v>463</v>
      </c>
      <c r="E51" s="8">
        <v>1</v>
      </c>
      <c r="F51" s="8">
        <v>0</v>
      </c>
      <c r="G51" s="8">
        <v>0</v>
      </c>
      <c r="H51" s="8">
        <v>0</v>
      </c>
      <c r="I51" s="13"/>
      <c r="J51" s="13"/>
    </row>
    <row r="52" spans="1:10" x14ac:dyDescent="0.3">
      <c r="A52" s="8"/>
      <c r="B52" s="17" t="s">
        <v>416</v>
      </c>
      <c r="C52" s="8" t="s">
        <v>470</v>
      </c>
      <c r="D52" s="11" t="s">
        <v>490</v>
      </c>
      <c r="E52" s="8">
        <v>1</v>
      </c>
      <c r="F52" s="8">
        <v>0</v>
      </c>
      <c r="G52" s="8">
        <v>0</v>
      </c>
      <c r="H52" s="8">
        <v>0</v>
      </c>
      <c r="I52" s="13"/>
      <c r="J52" s="13"/>
    </row>
    <row r="53" spans="1:10" x14ac:dyDescent="0.3">
      <c r="A53" s="8"/>
      <c r="B53" s="17" t="s">
        <v>416</v>
      </c>
      <c r="C53" s="8" t="s">
        <v>470</v>
      </c>
      <c r="D53" s="2" t="s">
        <v>475</v>
      </c>
      <c r="E53" s="8">
        <v>4</v>
      </c>
      <c r="F53" s="8">
        <v>0</v>
      </c>
      <c r="G53" s="8">
        <v>7</v>
      </c>
      <c r="H53" s="8">
        <v>0</v>
      </c>
      <c r="I53" s="13"/>
      <c r="J53" s="13"/>
    </row>
    <row r="54" spans="1:10" x14ac:dyDescent="0.3">
      <c r="A54" s="20"/>
      <c r="B54" s="20"/>
      <c r="C54" s="20"/>
      <c r="D54" s="13"/>
      <c r="E54" s="20">
        <f>SUM(E47:E53)</f>
        <v>22</v>
      </c>
      <c r="F54" s="20">
        <f>SUM(F47:F53)</f>
        <v>2</v>
      </c>
      <c r="G54" s="20">
        <f>SUM(G47:G53)</f>
        <v>15</v>
      </c>
      <c r="H54" s="20">
        <f>SUM(H47:H53)</f>
        <v>0</v>
      </c>
      <c r="I54" s="13">
        <f>SUM(E54:H54)</f>
        <v>39</v>
      </c>
      <c r="J54" s="13"/>
    </row>
    <row r="55" spans="1:10" x14ac:dyDescent="0.3">
      <c r="A55" s="20"/>
      <c r="B55" s="20"/>
      <c r="C55" s="20"/>
      <c r="D55" s="13"/>
      <c r="E55" s="20"/>
      <c r="F55" s="20"/>
      <c r="G55" s="20"/>
      <c r="H55" s="20"/>
      <c r="I55" s="13"/>
      <c r="J55" s="13"/>
    </row>
    <row r="56" spans="1:10" x14ac:dyDescent="0.3">
      <c r="A56" s="20"/>
      <c r="B56" s="20"/>
      <c r="C56" s="20"/>
      <c r="D56" s="13"/>
      <c r="E56" s="20"/>
      <c r="F56" s="20"/>
      <c r="G56" s="20"/>
      <c r="H56" s="20"/>
      <c r="I56" s="13"/>
      <c r="J56" s="13"/>
    </row>
    <row r="57" spans="1:10" x14ac:dyDescent="0.3">
      <c r="A57" s="20"/>
      <c r="B57" s="20"/>
      <c r="C57" s="20"/>
      <c r="D57" s="13"/>
      <c r="E57" s="20"/>
      <c r="F57" s="20"/>
      <c r="G57" s="20"/>
      <c r="H57" s="20"/>
      <c r="I57" s="13"/>
      <c r="J57" s="13"/>
    </row>
    <row r="58" spans="1:10" x14ac:dyDescent="0.3">
      <c r="A58" s="43" t="s">
        <v>625</v>
      </c>
      <c r="B58" s="44"/>
      <c r="C58" s="44"/>
      <c r="D58" s="44"/>
      <c r="E58" s="44"/>
      <c r="F58" s="44"/>
      <c r="G58" s="44"/>
      <c r="H58" s="44"/>
      <c r="I58" s="44"/>
      <c r="J58" s="45"/>
    </row>
    <row r="59" spans="1:10" ht="32.4" x14ac:dyDescent="0.3">
      <c r="A59" s="7" t="s">
        <v>78</v>
      </c>
      <c r="B59" s="22" t="s">
        <v>3</v>
      </c>
      <c r="C59" s="23" t="s">
        <v>455</v>
      </c>
      <c r="D59" s="15" t="s">
        <v>461</v>
      </c>
      <c r="E59" s="23" t="s">
        <v>465</v>
      </c>
      <c r="F59" s="22" t="s">
        <v>2</v>
      </c>
      <c r="G59" s="22" t="s">
        <v>526</v>
      </c>
      <c r="H59" s="22" t="s">
        <v>82</v>
      </c>
      <c r="I59" s="14" t="s">
        <v>452</v>
      </c>
      <c r="J59" s="14" t="s">
        <v>453</v>
      </c>
    </row>
    <row r="60" spans="1:10" x14ac:dyDescent="0.3">
      <c r="A60" s="21"/>
      <c r="B60" s="8"/>
      <c r="C60" s="7"/>
      <c r="D60" s="6" t="s">
        <v>498</v>
      </c>
      <c r="E60" s="7"/>
      <c r="F60" s="7"/>
      <c r="G60" s="7"/>
      <c r="H60" s="7"/>
      <c r="I60" s="6"/>
      <c r="J60" s="6"/>
    </row>
    <row r="61" spans="1:10" x14ac:dyDescent="0.3">
      <c r="A61" s="7"/>
      <c r="B61" s="7"/>
      <c r="C61" s="7"/>
      <c r="D61" s="6"/>
      <c r="E61" s="7"/>
      <c r="F61" s="7"/>
      <c r="G61" s="7"/>
      <c r="H61" s="7"/>
      <c r="I61" s="6"/>
      <c r="J61" s="6"/>
    </row>
    <row r="62" spans="1:10" x14ac:dyDescent="0.3">
      <c r="A62" s="7"/>
      <c r="B62" s="7"/>
      <c r="C62" s="7"/>
      <c r="D62" s="6"/>
      <c r="E62" s="7"/>
      <c r="F62" s="7"/>
      <c r="G62" s="7"/>
      <c r="H62" s="7"/>
      <c r="I62" s="6"/>
      <c r="J62" s="6"/>
    </row>
    <row r="63" spans="1:10" x14ac:dyDescent="0.3">
      <c r="A63" s="7"/>
      <c r="B63" s="7"/>
      <c r="C63" s="7"/>
      <c r="D63" s="6"/>
      <c r="E63" s="7"/>
      <c r="F63" s="7"/>
      <c r="G63" s="7"/>
      <c r="H63" s="7"/>
      <c r="I63" s="6"/>
      <c r="J63" s="6"/>
    </row>
    <row r="64" spans="1:10" x14ac:dyDescent="0.3">
      <c r="A64" s="7"/>
      <c r="B64" s="7"/>
      <c r="C64" s="7"/>
      <c r="D64" s="6"/>
      <c r="E64" s="7"/>
      <c r="F64" s="7"/>
      <c r="G64" s="7"/>
      <c r="H64" s="7"/>
      <c r="I64" s="6"/>
      <c r="J64" s="6"/>
    </row>
  </sheetData>
  <autoFilter ref="B2:H41" xr:uid="{AA6B75A0-D902-4709-8701-497B7F8FB537}"/>
  <mergeCells count="3">
    <mergeCell ref="A1:H1"/>
    <mergeCell ref="A58:J58"/>
    <mergeCell ref="A45:H45"/>
  </mergeCells>
  <phoneticPr fontId="1" type="noConversion"/>
  <dataValidations count="4">
    <dataValidation type="list" allowBlank="1" showInputMessage="1" showErrorMessage="1" sqref="E2:E33 E35:E44 D53:D57 E67:E1048576 D46:D51 E65:E66" xr:uid="{15B5C488-A5FF-4573-962A-460A9AAF9391}">
      <formula1>"居家照顧,日間照顧,家庭托顧,社區式交通接送服務,沐浴車服務,專業服務,交通接送,機構喘息,居家喘息,社區式喘息,營養餐飲服務"</formula1>
    </dataValidation>
    <dataValidation type="list" allowBlank="1" showInputMessage="1" showErrorMessage="1" sqref="G2:G44 G67:G1048576 G65:G66 H59:H64" xr:uid="{5E82E999-8256-4BA2-9144-A26F2381AC5C}">
      <formula1>"案家意願,單位開發,輪派"</formula1>
    </dataValidation>
    <dataValidation type="list" allowBlank="1" showInputMessage="1" showErrorMessage="1" sqref="I59:I64" xr:uid="{7E1B40D8-AAB9-4D20-8B5C-4CF4C72B9370}">
      <formula1>"本鄉鎮無服務人力,需特殊資格人員,有人力但服務時段無法配合,其他(請說明原因)"</formula1>
    </dataValidation>
    <dataValidation type="list" allowBlank="1" showInputMessage="1" showErrorMessage="1" sqref="F59:F64" xr:uid="{E71CA54C-1A91-49ED-8E74-703C439A9C03}">
      <formula1>"居家照顧,日間照顧,家庭托顧,沐浴車服務,社區式交通接送,交通接送,機構喘息,社區式喘息,居家喘息,專業服務,營養餐飲服務"</formula1>
    </dataValidation>
  </dataValidations>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780C5-2939-4D63-BC5E-DED53EC5A409}">
  <sheetPr>
    <pageSetUpPr fitToPage="1"/>
  </sheetPr>
  <dimension ref="A1:C34"/>
  <sheetViews>
    <sheetView workbookViewId="0">
      <selection activeCell="B1" sqref="B1:C1"/>
    </sheetView>
  </sheetViews>
  <sheetFormatPr defaultRowHeight="22.2" x14ac:dyDescent="0.3"/>
  <cols>
    <col min="1" max="1" width="8.88671875" style="29"/>
    <col min="2" max="2" width="11.21875" style="27" bestFit="1" customWidth="1"/>
    <col min="3" max="3" width="127.21875" style="27" bestFit="1" customWidth="1"/>
    <col min="4" max="16384" width="8.88671875" style="27"/>
  </cols>
  <sheetData>
    <row r="1" spans="1:3" ht="44.4" x14ac:dyDescent="0.3">
      <c r="A1" s="30" t="s">
        <v>466</v>
      </c>
      <c r="B1" s="49" t="s">
        <v>620</v>
      </c>
      <c r="C1" s="50"/>
    </row>
    <row r="2" spans="1:3" x14ac:dyDescent="0.3">
      <c r="A2" s="25">
        <v>1</v>
      </c>
      <c r="B2" s="28" t="s">
        <v>264</v>
      </c>
      <c r="C2" s="28" t="s">
        <v>190</v>
      </c>
    </row>
    <row r="3" spans="1:3" x14ac:dyDescent="0.3">
      <c r="A3" s="25">
        <v>2</v>
      </c>
      <c r="B3" s="28" t="s">
        <v>310</v>
      </c>
      <c r="C3" s="28" t="s">
        <v>219</v>
      </c>
    </row>
    <row r="4" spans="1:3" x14ac:dyDescent="0.3">
      <c r="A4" s="25">
        <v>3</v>
      </c>
      <c r="B4" s="28" t="s">
        <v>311</v>
      </c>
      <c r="C4" s="28" t="s">
        <v>220</v>
      </c>
    </row>
    <row r="5" spans="1:3" x14ac:dyDescent="0.3">
      <c r="A5" s="25">
        <v>4</v>
      </c>
      <c r="B5" s="28" t="s">
        <v>312</v>
      </c>
      <c r="C5" s="28" t="s">
        <v>221</v>
      </c>
    </row>
    <row r="6" spans="1:3" x14ac:dyDescent="0.3">
      <c r="A6" s="25">
        <v>5</v>
      </c>
      <c r="B6" s="28" t="s">
        <v>313</v>
      </c>
      <c r="C6" s="28" t="s">
        <v>222</v>
      </c>
    </row>
    <row r="7" spans="1:3" x14ac:dyDescent="0.3">
      <c r="A7" s="25">
        <v>6</v>
      </c>
      <c r="B7" s="28" t="s">
        <v>314</v>
      </c>
      <c r="C7" s="28" t="s">
        <v>223</v>
      </c>
    </row>
    <row r="8" spans="1:3" x14ac:dyDescent="0.3">
      <c r="A8" s="25">
        <v>7</v>
      </c>
      <c r="B8" s="28" t="s">
        <v>315</v>
      </c>
      <c r="C8" s="28" t="s">
        <v>224</v>
      </c>
    </row>
    <row r="9" spans="1:3" x14ac:dyDescent="0.3">
      <c r="A9" s="25">
        <v>8</v>
      </c>
      <c r="B9" s="28" t="s">
        <v>316</v>
      </c>
      <c r="C9" s="28" t="s">
        <v>225</v>
      </c>
    </row>
    <row r="10" spans="1:3" x14ac:dyDescent="0.3">
      <c r="A10" s="25">
        <v>9</v>
      </c>
      <c r="B10" s="28" t="s">
        <v>317</v>
      </c>
      <c r="C10" s="28" t="s">
        <v>226</v>
      </c>
    </row>
    <row r="11" spans="1:3" x14ac:dyDescent="0.3">
      <c r="A11" s="25">
        <v>10</v>
      </c>
      <c r="B11" s="28" t="s">
        <v>318</v>
      </c>
      <c r="C11" s="28" t="s">
        <v>227</v>
      </c>
    </row>
    <row r="12" spans="1:3" x14ac:dyDescent="0.3">
      <c r="A12" s="25">
        <v>11</v>
      </c>
      <c r="B12" s="28" t="s">
        <v>319</v>
      </c>
      <c r="C12" s="28" t="s">
        <v>228</v>
      </c>
    </row>
    <row r="13" spans="1:3" x14ac:dyDescent="0.3">
      <c r="A13" s="25">
        <v>12</v>
      </c>
      <c r="B13" s="28" t="s">
        <v>320</v>
      </c>
      <c r="C13" s="28" t="s">
        <v>27</v>
      </c>
    </row>
    <row r="14" spans="1:3" x14ac:dyDescent="0.3">
      <c r="A14" s="25">
        <v>13</v>
      </c>
      <c r="B14" s="28" t="s">
        <v>321</v>
      </c>
      <c r="C14" s="28" t="s">
        <v>229</v>
      </c>
    </row>
    <row r="15" spans="1:3" x14ac:dyDescent="0.3">
      <c r="A15" s="25">
        <v>14</v>
      </c>
      <c r="B15" s="28" t="s">
        <v>322</v>
      </c>
      <c r="C15" s="28" t="s">
        <v>86</v>
      </c>
    </row>
    <row r="16" spans="1:3" x14ac:dyDescent="0.3">
      <c r="A16" s="25">
        <v>15</v>
      </c>
      <c r="B16" s="28" t="s">
        <v>323</v>
      </c>
      <c r="C16" s="28" t="s">
        <v>230</v>
      </c>
    </row>
    <row r="17" spans="1:3" x14ac:dyDescent="0.3">
      <c r="A17" s="25">
        <v>16</v>
      </c>
      <c r="B17" s="28" t="s">
        <v>324</v>
      </c>
      <c r="C17" s="28" t="s">
        <v>231</v>
      </c>
    </row>
    <row r="18" spans="1:3" x14ac:dyDescent="0.3">
      <c r="A18" s="25">
        <v>17</v>
      </c>
      <c r="B18" s="28" t="s">
        <v>325</v>
      </c>
      <c r="C18" s="28" t="s">
        <v>232</v>
      </c>
    </row>
    <row r="19" spans="1:3" x14ac:dyDescent="0.3">
      <c r="A19" s="25">
        <v>18</v>
      </c>
      <c r="B19" s="28" t="s">
        <v>326</v>
      </c>
      <c r="C19" s="28" t="s">
        <v>233</v>
      </c>
    </row>
    <row r="20" spans="1:3" x14ac:dyDescent="0.3">
      <c r="A20" s="25">
        <v>19</v>
      </c>
      <c r="B20" s="28" t="s">
        <v>328</v>
      </c>
      <c r="C20" s="28" t="s">
        <v>87</v>
      </c>
    </row>
    <row r="21" spans="1:3" x14ac:dyDescent="0.3">
      <c r="A21" s="25">
        <v>20</v>
      </c>
      <c r="B21" s="28" t="s">
        <v>330</v>
      </c>
      <c r="C21" s="28" t="s">
        <v>235</v>
      </c>
    </row>
    <row r="22" spans="1:3" x14ac:dyDescent="0.3">
      <c r="A22" s="25">
        <v>21</v>
      </c>
      <c r="B22" s="28" t="s">
        <v>334</v>
      </c>
      <c r="C22" s="28" t="s">
        <v>237</v>
      </c>
    </row>
    <row r="23" spans="1:3" x14ac:dyDescent="0.3">
      <c r="A23" s="25">
        <v>22</v>
      </c>
      <c r="B23" s="28" t="s">
        <v>335</v>
      </c>
      <c r="C23" s="28" t="s">
        <v>238</v>
      </c>
    </row>
    <row r="24" spans="1:3" x14ac:dyDescent="0.3">
      <c r="A24" s="25">
        <v>23</v>
      </c>
      <c r="B24" s="28" t="s">
        <v>336</v>
      </c>
      <c r="C24" s="28" t="s">
        <v>84</v>
      </c>
    </row>
    <row r="25" spans="1:3" x14ac:dyDescent="0.3">
      <c r="A25" s="25">
        <v>24</v>
      </c>
      <c r="B25" s="28" t="s">
        <v>339</v>
      </c>
      <c r="C25" s="28" t="s">
        <v>241</v>
      </c>
    </row>
    <row r="26" spans="1:3" x14ac:dyDescent="0.3">
      <c r="A26" s="25">
        <v>25</v>
      </c>
      <c r="B26" s="28" t="s">
        <v>340</v>
      </c>
      <c r="C26" s="28" t="s">
        <v>242</v>
      </c>
    </row>
    <row r="27" spans="1:3" x14ac:dyDescent="0.3">
      <c r="A27" s="25">
        <v>26</v>
      </c>
      <c r="B27" s="28" t="s">
        <v>341</v>
      </c>
      <c r="C27" s="28" t="s">
        <v>243</v>
      </c>
    </row>
    <row r="28" spans="1:3" x14ac:dyDescent="0.3">
      <c r="A28" s="25">
        <v>27</v>
      </c>
      <c r="B28" s="28" t="s">
        <v>343</v>
      </c>
      <c r="C28" s="28" t="s">
        <v>245</v>
      </c>
    </row>
    <row r="29" spans="1:3" x14ac:dyDescent="0.3">
      <c r="A29" s="25">
        <v>28</v>
      </c>
      <c r="B29" s="28" t="s">
        <v>344</v>
      </c>
      <c r="C29" s="28" t="s">
        <v>246</v>
      </c>
    </row>
    <row r="30" spans="1:3" x14ac:dyDescent="0.3">
      <c r="A30" s="25">
        <v>29</v>
      </c>
      <c r="B30" s="28" t="s">
        <v>345</v>
      </c>
      <c r="C30" s="28" t="s">
        <v>247</v>
      </c>
    </row>
    <row r="31" spans="1:3" x14ac:dyDescent="0.3">
      <c r="A31" s="25">
        <v>30</v>
      </c>
      <c r="B31" s="28" t="s">
        <v>346</v>
      </c>
      <c r="C31" s="28" t="s">
        <v>248</v>
      </c>
    </row>
    <row r="32" spans="1:3" x14ac:dyDescent="0.3">
      <c r="A32" s="25">
        <v>31</v>
      </c>
      <c r="B32" s="28" t="s">
        <v>349</v>
      </c>
      <c r="C32" s="28" t="s">
        <v>250</v>
      </c>
    </row>
    <row r="33" spans="1:3" x14ac:dyDescent="0.3">
      <c r="A33" s="25">
        <v>32</v>
      </c>
      <c r="B33" s="28" t="s">
        <v>352</v>
      </c>
      <c r="C33" s="28" t="s">
        <v>253</v>
      </c>
    </row>
    <row r="34" spans="1:3" x14ac:dyDescent="0.3">
      <c r="A34" s="25">
        <v>33</v>
      </c>
      <c r="B34" s="28" t="s">
        <v>353</v>
      </c>
      <c r="C34" s="28" t="s">
        <v>254</v>
      </c>
    </row>
  </sheetData>
  <mergeCells count="1">
    <mergeCell ref="B1:C1"/>
  </mergeCells>
  <phoneticPr fontId="1" type="noConversion"/>
  <pageMargins left="0.7" right="0.7" top="0.75" bottom="0.75" header="0.3" footer="0.3"/>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EABC5-12F7-447E-9FD8-2FC5609530F8}">
  <sheetPr>
    <pageSetUpPr fitToPage="1"/>
  </sheetPr>
  <dimension ref="A1:C36"/>
  <sheetViews>
    <sheetView workbookViewId="0">
      <selection activeCell="B1" sqref="B1:C1"/>
    </sheetView>
  </sheetViews>
  <sheetFormatPr defaultColWidth="8.88671875" defaultRowHeight="22.2" x14ac:dyDescent="0.3"/>
  <cols>
    <col min="1" max="1" width="8.88671875" style="35"/>
    <col min="2" max="2" width="11.21875" style="34" bestFit="1" customWidth="1"/>
    <col min="3" max="3" width="151.109375" style="34" bestFit="1" customWidth="1"/>
    <col min="4" max="16384" width="8.88671875" style="34"/>
  </cols>
  <sheetData>
    <row r="1" spans="1:3" ht="44.4" x14ac:dyDescent="0.3">
      <c r="A1" s="30" t="s">
        <v>466</v>
      </c>
      <c r="B1" s="49" t="s">
        <v>621</v>
      </c>
      <c r="C1" s="50"/>
    </row>
    <row r="2" spans="1:3" x14ac:dyDescent="0.3">
      <c r="A2" s="25">
        <v>1</v>
      </c>
      <c r="B2" s="28" t="s">
        <v>255</v>
      </c>
      <c r="C2" s="28" t="s">
        <v>182</v>
      </c>
    </row>
    <row r="3" spans="1:3" x14ac:dyDescent="0.3">
      <c r="A3" s="25">
        <v>2</v>
      </c>
      <c r="B3" s="28" t="s">
        <v>256</v>
      </c>
      <c r="C3" s="28" t="s">
        <v>183</v>
      </c>
    </row>
    <row r="4" spans="1:3" x14ac:dyDescent="0.3">
      <c r="A4" s="25">
        <v>3</v>
      </c>
      <c r="B4" s="28" t="s">
        <v>257</v>
      </c>
      <c r="C4" s="28" t="s">
        <v>184</v>
      </c>
    </row>
    <row r="5" spans="1:3" x14ac:dyDescent="0.3">
      <c r="A5" s="25">
        <v>4</v>
      </c>
      <c r="B5" s="28" t="s">
        <v>258</v>
      </c>
      <c r="C5" s="28" t="s">
        <v>185</v>
      </c>
    </row>
    <row r="6" spans="1:3" x14ac:dyDescent="0.3">
      <c r="A6" s="25">
        <v>5</v>
      </c>
      <c r="B6" s="28" t="s">
        <v>259</v>
      </c>
      <c r="C6" s="28" t="s">
        <v>186</v>
      </c>
    </row>
    <row r="7" spans="1:3" x14ac:dyDescent="0.3">
      <c r="A7" s="25">
        <v>6</v>
      </c>
      <c r="B7" s="28" t="s">
        <v>260</v>
      </c>
      <c r="C7" s="28" t="s">
        <v>187</v>
      </c>
    </row>
    <row r="8" spans="1:3" x14ac:dyDescent="0.3">
      <c r="A8" s="25">
        <v>7</v>
      </c>
      <c r="B8" s="28" t="s">
        <v>261</v>
      </c>
      <c r="C8" s="28" t="s">
        <v>188</v>
      </c>
    </row>
    <row r="9" spans="1:3" x14ac:dyDescent="0.3">
      <c r="A9" s="25">
        <v>8</v>
      </c>
      <c r="B9" s="28" t="s">
        <v>262</v>
      </c>
      <c r="C9" s="28" t="s">
        <v>189</v>
      </c>
    </row>
    <row r="10" spans="1:3" x14ac:dyDescent="0.3">
      <c r="A10" s="25">
        <v>9</v>
      </c>
      <c r="B10" s="28" t="s">
        <v>264</v>
      </c>
      <c r="C10" s="28" t="s">
        <v>468</v>
      </c>
    </row>
    <row r="11" spans="1:3" x14ac:dyDescent="0.3">
      <c r="A11" s="25">
        <v>10</v>
      </c>
      <c r="B11" s="28" t="s">
        <v>265</v>
      </c>
      <c r="C11" s="28" t="s">
        <v>191</v>
      </c>
    </row>
    <row r="12" spans="1:3" x14ac:dyDescent="0.3">
      <c r="A12" s="25">
        <v>11</v>
      </c>
      <c r="B12" s="28" t="s">
        <v>266</v>
      </c>
      <c r="C12" s="28" t="s">
        <v>192</v>
      </c>
    </row>
    <row r="13" spans="1:3" x14ac:dyDescent="0.3">
      <c r="A13" s="25">
        <v>12</v>
      </c>
      <c r="B13" s="28" t="s">
        <v>267</v>
      </c>
      <c r="C13" s="28" t="s">
        <v>193</v>
      </c>
    </row>
    <row r="14" spans="1:3" x14ac:dyDescent="0.3">
      <c r="A14" s="25">
        <v>13</v>
      </c>
      <c r="B14" s="28" t="s">
        <v>268</v>
      </c>
      <c r="C14" s="28" t="s">
        <v>194</v>
      </c>
    </row>
    <row r="15" spans="1:3" x14ac:dyDescent="0.3">
      <c r="A15" s="25">
        <v>14</v>
      </c>
      <c r="B15" s="28" t="s">
        <v>269</v>
      </c>
      <c r="C15" s="28" t="s">
        <v>195</v>
      </c>
    </row>
    <row r="16" spans="1:3" x14ac:dyDescent="0.3">
      <c r="A16" s="25">
        <v>15</v>
      </c>
      <c r="B16" s="28" t="s">
        <v>270</v>
      </c>
      <c r="C16" s="28" t="s">
        <v>196</v>
      </c>
    </row>
    <row r="17" spans="1:3" x14ac:dyDescent="0.3">
      <c r="A17" s="25">
        <v>16</v>
      </c>
      <c r="B17" s="28" t="s">
        <v>276</v>
      </c>
      <c r="C17" s="28" t="s">
        <v>198</v>
      </c>
    </row>
    <row r="18" spans="1:3" x14ac:dyDescent="0.3">
      <c r="A18" s="25">
        <v>17</v>
      </c>
      <c r="B18" s="28" t="s">
        <v>283</v>
      </c>
      <c r="C18" s="28" t="s">
        <v>201</v>
      </c>
    </row>
    <row r="19" spans="1:3" x14ac:dyDescent="0.3">
      <c r="A19" s="25">
        <v>18</v>
      </c>
      <c r="B19" s="28" t="s">
        <v>284</v>
      </c>
      <c r="C19" s="28" t="s">
        <v>202</v>
      </c>
    </row>
    <row r="20" spans="1:3" x14ac:dyDescent="0.3">
      <c r="A20" s="25">
        <v>19</v>
      </c>
      <c r="B20" s="28" t="s">
        <v>287</v>
      </c>
      <c r="C20" s="28" t="s">
        <v>205</v>
      </c>
    </row>
    <row r="21" spans="1:3" x14ac:dyDescent="0.3">
      <c r="A21" s="25">
        <v>20</v>
      </c>
      <c r="B21" s="28" t="s">
        <v>288</v>
      </c>
      <c r="C21" s="28" t="s">
        <v>206</v>
      </c>
    </row>
    <row r="22" spans="1:3" x14ac:dyDescent="0.3">
      <c r="A22" s="25">
        <v>21</v>
      </c>
      <c r="B22" s="28" t="s">
        <v>289</v>
      </c>
      <c r="C22" s="28" t="s">
        <v>207</v>
      </c>
    </row>
    <row r="23" spans="1:3" x14ac:dyDescent="0.3">
      <c r="A23" s="25">
        <v>22</v>
      </c>
      <c r="B23" s="28" t="s">
        <v>293</v>
      </c>
      <c r="C23" s="28" t="s">
        <v>209</v>
      </c>
    </row>
    <row r="24" spans="1:3" x14ac:dyDescent="0.3">
      <c r="A24" s="25">
        <v>23</v>
      </c>
      <c r="B24" s="28" t="s">
        <v>294</v>
      </c>
      <c r="C24" s="28" t="s">
        <v>210</v>
      </c>
    </row>
    <row r="25" spans="1:3" x14ac:dyDescent="0.3">
      <c r="A25" s="25">
        <v>24</v>
      </c>
      <c r="B25" s="28" t="s">
        <v>296</v>
      </c>
      <c r="C25" s="28" t="s">
        <v>211</v>
      </c>
    </row>
    <row r="26" spans="1:3" x14ac:dyDescent="0.3">
      <c r="A26" s="25">
        <v>25</v>
      </c>
      <c r="B26" s="28" t="s">
        <v>298</v>
      </c>
      <c r="C26" s="28" t="s">
        <v>212</v>
      </c>
    </row>
    <row r="27" spans="1:3" x14ac:dyDescent="0.3">
      <c r="A27" s="25">
        <v>26</v>
      </c>
      <c r="B27" s="28" t="s">
        <v>301</v>
      </c>
      <c r="C27" s="28" t="s">
        <v>213</v>
      </c>
    </row>
    <row r="28" spans="1:3" x14ac:dyDescent="0.3">
      <c r="A28" s="25">
        <v>27</v>
      </c>
      <c r="B28" s="28" t="s">
        <v>302</v>
      </c>
      <c r="C28" s="28" t="s">
        <v>214</v>
      </c>
    </row>
    <row r="29" spans="1:3" x14ac:dyDescent="0.3">
      <c r="A29" s="25">
        <v>28</v>
      </c>
      <c r="B29" s="28" t="s">
        <v>304</v>
      </c>
      <c r="C29" s="28" t="s">
        <v>215</v>
      </c>
    </row>
    <row r="30" spans="1:3" x14ac:dyDescent="0.3">
      <c r="A30" s="25">
        <v>29</v>
      </c>
      <c r="B30" s="28" t="s">
        <v>305</v>
      </c>
      <c r="C30" s="28" t="s">
        <v>216</v>
      </c>
    </row>
    <row r="31" spans="1:3" x14ac:dyDescent="0.3">
      <c r="A31" s="25">
        <v>30</v>
      </c>
      <c r="B31" s="28" t="s">
        <v>312</v>
      </c>
      <c r="C31" s="28" t="s">
        <v>221</v>
      </c>
    </row>
    <row r="32" spans="1:3" x14ac:dyDescent="0.3">
      <c r="A32" s="25">
        <v>31</v>
      </c>
      <c r="B32" s="28" t="s">
        <v>329</v>
      </c>
      <c r="C32" s="28" t="s">
        <v>234</v>
      </c>
    </row>
    <row r="33" spans="1:3" x14ac:dyDescent="0.3">
      <c r="A33" s="25">
        <v>32</v>
      </c>
      <c r="B33" s="28" t="s">
        <v>337</v>
      </c>
      <c r="C33" s="28" t="s">
        <v>239</v>
      </c>
    </row>
    <row r="34" spans="1:3" x14ac:dyDescent="0.3">
      <c r="A34" s="25">
        <v>33</v>
      </c>
      <c r="B34" s="28" t="s">
        <v>338</v>
      </c>
      <c r="C34" s="28" t="s">
        <v>240</v>
      </c>
    </row>
    <row r="35" spans="1:3" x14ac:dyDescent="0.3">
      <c r="A35" s="25">
        <v>34</v>
      </c>
      <c r="B35" s="28" t="s">
        <v>340</v>
      </c>
      <c r="C35" s="28" t="s">
        <v>242</v>
      </c>
    </row>
    <row r="36" spans="1:3" x14ac:dyDescent="0.3">
      <c r="A36" s="25">
        <v>35</v>
      </c>
      <c r="B36" s="28" t="s">
        <v>347</v>
      </c>
      <c r="C36" s="28" t="s">
        <v>249</v>
      </c>
    </row>
  </sheetData>
  <mergeCells count="1">
    <mergeCell ref="B1:C1"/>
  </mergeCells>
  <phoneticPr fontId="1" type="noConversion"/>
  <pageMargins left="0.7" right="0.7" top="0.75" bottom="0.75" header="0.3" footer="0.3"/>
  <pageSetup paperSize="9"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8C26F-4BFD-42C3-AF26-3B33531F72EE}">
  <sheetPr>
    <pageSetUpPr fitToPage="1"/>
  </sheetPr>
  <dimension ref="A1:C5"/>
  <sheetViews>
    <sheetView workbookViewId="0">
      <selection activeCell="C13" sqref="C13"/>
    </sheetView>
  </sheetViews>
  <sheetFormatPr defaultRowHeight="22.2" x14ac:dyDescent="0.3"/>
  <cols>
    <col min="1" max="1" width="8.6640625" style="34" customWidth="1"/>
    <col min="2" max="2" width="13.109375" style="34" customWidth="1"/>
    <col min="3" max="3" width="79.44140625" style="34" bestFit="1" customWidth="1"/>
    <col min="4" max="16384" width="8.88671875" style="34"/>
  </cols>
  <sheetData>
    <row r="1" spans="1:3" ht="44.4" x14ac:dyDescent="0.3">
      <c r="A1" s="30" t="s">
        <v>466</v>
      </c>
      <c r="B1" s="49" t="s">
        <v>622</v>
      </c>
      <c r="C1" s="50"/>
    </row>
    <row r="2" spans="1:3" x14ac:dyDescent="0.3">
      <c r="A2" s="25">
        <v>1</v>
      </c>
      <c r="B2" s="28" t="s">
        <v>358</v>
      </c>
      <c r="C2" s="28" t="s">
        <v>359</v>
      </c>
    </row>
    <row r="3" spans="1:3" x14ac:dyDescent="0.3">
      <c r="A3" s="25">
        <v>2</v>
      </c>
      <c r="B3" s="28" t="s">
        <v>361</v>
      </c>
      <c r="C3" s="28" t="s">
        <v>360</v>
      </c>
    </row>
    <row r="4" spans="1:3" x14ac:dyDescent="0.3">
      <c r="A4" s="25">
        <v>3</v>
      </c>
      <c r="B4" s="28" t="s">
        <v>362</v>
      </c>
      <c r="C4" s="28" t="s">
        <v>132</v>
      </c>
    </row>
    <row r="5" spans="1:3" x14ac:dyDescent="0.3">
      <c r="A5" s="25">
        <v>4</v>
      </c>
      <c r="B5" s="28" t="s">
        <v>469</v>
      </c>
      <c r="C5" s="28" t="s">
        <v>28</v>
      </c>
    </row>
  </sheetData>
  <mergeCells count="1">
    <mergeCell ref="B1:C1"/>
  </mergeCells>
  <phoneticPr fontId="1" type="noConversion"/>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6FDE3-C957-4451-B534-896B8707CE77}">
  <sheetPr>
    <pageSetUpPr fitToPage="1"/>
  </sheetPr>
  <dimension ref="A1:C5"/>
  <sheetViews>
    <sheetView workbookViewId="0">
      <selection activeCell="G8" sqref="G8"/>
    </sheetView>
  </sheetViews>
  <sheetFormatPr defaultRowHeight="22.2" x14ac:dyDescent="0.3"/>
  <cols>
    <col min="1" max="2" width="8.88671875" style="34"/>
    <col min="3" max="3" width="107.33203125" style="34" customWidth="1"/>
    <col min="4" max="16384" width="8.88671875" style="34"/>
  </cols>
  <sheetData>
    <row r="1" spans="1:3" ht="44.4" x14ac:dyDescent="0.3">
      <c r="A1" s="30" t="s">
        <v>466</v>
      </c>
      <c r="B1" s="49" t="s">
        <v>623</v>
      </c>
      <c r="C1" s="50"/>
    </row>
    <row r="2" spans="1:3" x14ac:dyDescent="0.3">
      <c r="A2" s="25">
        <v>1</v>
      </c>
      <c r="B2" s="28" t="s">
        <v>131</v>
      </c>
      <c r="C2" s="28" t="s">
        <v>132</v>
      </c>
    </row>
    <row r="3" spans="1:3" x14ac:dyDescent="0.3">
      <c r="A3" s="25">
        <v>2</v>
      </c>
      <c r="B3" s="28" t="s">
        <v>137</v>
      </c>
      <c r="C3" s="28" t="s">
        <v>133</v>
      </c>
    </row>
    <row r="4" spans="1:3" x14ac:dyDescent="0.3">
      <c r="A4" s="25">
        <v>3</v>
      </c>
      <c r="B4" s="28" t="s">
        <v>138</v>
      </c>
      <c r="C4" s="28" t="s">
        <v>134</v>
      </c>
    </row>
    <row r="5" spans="1:3" x14ac:dyDescent="0.3">
      <c r="A5" s="25">
        <v>4</v>
      </c>
      <c r="B5" s="28" t="s">
        <v>139</v>
      </c>
      <c r="C5" s="28" t="s">
        <v>135</v>
      </c>
    </row>
  </sheetData>
  <mergeCells count="1">
    <mergeCell ref="B1:C1"/>
  </mergeCells>
  <phoneticPr fontId="1" type="noConversion"/>
  <pageMargins left="0.7" right="0.7" top="0.75" bottom="0.75" header="0.3" footer="0.3"/>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D976D-740B-4064-A342-EB93FCA8E493}">
  <dimension ref="A1:B31"/>
  <sheetViews>
    <sheetView workbookViewId="0">
      <selection activeCell="B13" sqref="B13"/>
    </sheetView>
  </sheetViews>
  <sheetFormatPr defaultRowHeight="16.2" x14ac:dyDescent="0.3"/>
  <cols>
    <col min="1" max="1" width="9.77734375" customWidth="1"/>
    <col min="2" max="2" width="69.77734375" customWidth="1"/>
  </cols>
  <sheetData>
    <row r="1" spans="1:2" s="1" customFormat="1" ht="25.2" customHeight="1" x14ac:dyDescent="0.3">
      <c r="A1" s="51" t="s">
        <v>394</v>
      </c>
      <c r="B1" s="52"/>
    </row>
    <row r="2" spans="1:2" s="1" customFormat="1" ht="25.2" customHeight="1" x14ac:dyDescent="0.3">
      <c r="A2" s="3" t="s">
        <v>396</v>
      </c>
      <c r="B2" s="5" t="s">
        <v>395</v>
      </c>
    </row>
    <row r="3" spans="1:2" s="1" customFormat="1" ht="25.2" customHeight="1" x14ac:dyDescent="0.3">
      <c r="A3" s="3" t="s">
        <v>397</v>
      </c>
      <c r="B3" s="5" t="s">
        <v>398</v>
      </c>
    </row>
    <row r="4" spans="1:2" s="1" customFormat="1" ht="25.2" customHeight="1" x14ac:dyDescent="0.3">
      <c r="A4" s="3" t="s">
        <v>399</v>
      </c>
      <c r="B4" s="5" t="s">
        <v>400</v>
      </c>
    </row>
    <row r="5" spans="1:2" s="1" customFormat="1" ht="25.2" customHeight="1" x14ac:dyDescent="0.3">
      <c r="A5" s="3" t="s">
        <v>401</v>
      </c>
      <c r="B5" s="5" t="s">
        <v>402</v>
      </c>
    </row>
    <row r="6" spans="1:2" s="1" customFormat="1" ht="25.2" customHeight="1" x14ac:dyDescent="0.3">
      <c r="A6" s="3" t="s">
        <v>403</v>
      </c>
      <c r="B6" s="5" t="s">
        <v>404</v>
      </c>
    </row>
    <row r="7" spans="1:2" s="1" customFormat="1" ht="25.2" customHeight="1" x14ac:dyDescent="0.3">
      <c r="A7" s="3" t="s">
        <v>454</v>
      </c>
      <c r="B7" s="5" t="s">
        <v>405</v>
      </c>
    </row>
    <row r="8" spans="1:2" s="1" customFormat="1" ht="25.2" customHeight="1" x14ac:dyDescent="0.3">
      <c r="A8" s="3" t="s">
        <v>406</v>
      </c>
      <c r="B8" s="5" t="s">
        <v>407</v>
      </c>
    </row>
    <row r="9" spans="1:2" s="1" customFormat="1" ht="25.2" customHeight="1" x14ac:dyDescent="0.3">
      <c r="A9" s="3" t="s">
        <v>408</v>
      </c>
      <c r="B9" s="5" t="s">
        <v>409</v>
      </c>
    </row>
    <row r="10" spans="1:2" s="1" customFormat="1" ht="25.2" customHeight="1" x14ac:dyDescent="0.3">
      <c r="A10" s="3" t="s">
        <v>410</v>
      </c>
      <c r="B10" s="4" t="s">
        <v>411</v>
      </c>
    </row>
    <row r="11" spans="1:2" s="1" customFormat="1" ht="25.2" customHeight="1" x14ac:dyDescent="0.3">
      <c r="A11" s="3" t="s">
        <v>412</v>
      </c>
      <c r="B11" s="4" t="s">
        <v>413</v>
      </c>
    </row>
    <row r="12" spans="1:2" s="1" customFormat="1" ht="25.2" customHeight="1" x14ac:dyDescent="0.3">
      <c r="A12" s="3" t="s">
        <v>414</v>
      </c>
      <c r="B12" s="4" t="s">
        <v>415</v>
      </c>
    </row>
    <row r="13" spans="1:2" s="1" customFormat="1" ht="25.2" customHeight="1" x14ac:dyDescent="0.3">
      <c r="A13" s="9" t="s">
        <v>416</v>
      </c>
      <c r="B13" s="10" t="s">
        <v>417</v>
      </c>
    </row>
    <row r="14" spans="1:2" s="1" customFormat="1" ht="25.2" customHeight="1" x14ac:dyDescent="0.3">
      <c r="A14" s="3" t="s">
        <v>79</v>
      </c>
      <c r="B14" s="4" t="s">
        <v>418</v>
      </c>
    </row>
    <row r="15" spans="1:2" s="1" customFormat="1" ht="25.2" customHeight="1" x14ac:dyDescent="0.3">
      <c r="A15" s="3" t="s">
        <v>419</v>
      </c>
      <c r="B15" s="4" t="s">
        <v>420</v>
      </c>
    </row>
    <row r="16" spans="1:2" s="1" customFormat="1" ht="25.2" customHeight="1" x14ac:dyDescent="0.3">
      <c r="A16" s="3" t="s">
        <v>421</v>
      </c>
      <c r="B16" s="4" t="s">
        <v>422</v>
      </c>
    </row>
    <row r="17" spans="1:2" s="1" customFormat="1" ht="25.2" customHeight="1" x14ac:dyDescent="0.3">
      <c r="A17" s="3" t="s">
        <v>423</v>
      </c>
      <c r="B17" s="4" t="s">
        <v>424</v>
      </c>
    </row>
    <row r="18" spans="1:2" s="1" customFormat="1" ht="25.2" customHeight="1" x14ac:dyDescent="0.3">
      <c r="A18" s="3" t="s">
        <v>425</v>
      </c>
      <c r="B18" s="4" t="s">
        <v>426</v>
      </c>
    </row>
    <row r="19" spans="1:2" s="1" customFormat="1" ht="25.2" customHeight="1" x14ac:dyDescent="0.3">
      <c r="A19" s="3" t="s">
        <v>427</v>
      </c>
      <c r="B19" s="4" t="s">
        <v>428</v>
      </c>
    </row>
    <row r="20" spans="1:2" s="1" customFormat="1" ht="25.2" customHeight="1" x14ac:dyDescent="0.3">
      <c r="A20" s="3" t="s">
        <v>429</v>
      </c>
      <c r="B20" s="4" t="s">
        <v>430</v>
      </c>
    </row>
    <row r="21" spans="1:2" s="1" customFormat="1" ht="25.2" customHeight="1" x14ac:dyDescent="0.3">
      <c r="A21" s="3" t="s">
        <v>431</v>
      </c>
      <c r="B21" s="4" t="s">
        <v>432</v>
      </c>
    </row>
    <row r="22" spans="1:2" s="1" customFormat="1" ht="25.2" customHeight="1" x14ac:dyDescent="0.3">
      <c r="A22" s="3" t="s">
        <v>433</v>
      </c>
      <c r="B22" s="4" t="s">
        <v>434</v>
      </c>
    </row>
    <row r="23" spans="1:2" s="1" customFormat="1" ht="25.2" customHeight="1" x14ac:dyDescent="0.3">
      <c r="A23" s="3" t="s">
        <v>435</v>
      </c>
      <c r="B23" s="4" t="s">
        <v>436</v>
      </c>
    </row>
    <row r="24" spans="1:2" s="1" customFormat="1" ht="25.2" customHeight="1" x14ac:dyDescent="0.3">
      <c r="A24" s="3" t="s">
        <v>437</v>
      </c>
      <c r="B24" s="4" t="s">
        <v>438</v>
      </c>
    </row>
    <row r="25" spans="1:2" s="1" customFormat="1" ht="25.2" customHeight="1" x14ac:dyDescent="0.3">
      <c r="A25" s="3" t="s">
        <v>439</v>
      </c>
      <c r="B25" s="4" t="s">
        <v>392</v>
      </c>
    </row>
    <row r="26" spans="1:2" s="1" customFormat="1" ht="25.2" customHeight="1" x14ac:dyDescent="0.3">
      <c r="A26" s="3" t="s">
        <v>440</v>
      </c>
      <c r="B26" s="4" t="s">
        <v>451</v>
      </c>
    </row>
    <row r="27" spans="1:2" s="1" customFormat="1" ht="25.2" customHeight="1" x14ac:dyDescent="0.3">
      <c r="A27" s="3" t="s">
        <v>441</v>
      </c>
      <c r="B27" s="4" t="s">
        <v>442</v>
      </c>
    </row>
    <row r="28" spans="1:2" s="1" customFormat="1" ht="25.2" customHeight="1" x14ac:dyDescent="0.3">
      <c r="A28" s="3" t="s">
        <v>443</v>
      </c>
      <c r="B28" s="4" t="s">
        <v>448</v>
      </c>
    </row>
    <row r="29" spans="1:2" s="1" customFormat="1" ht="25.2" customHeight="1" x14ac:dyDescent="0.3">
      <c r="A29" s="3" t="s">
        <v>444</v>
      </c>
      <c r="B29" s="4" t="s">
        <v>449</v>
      </c>
    </row>
    <row r="30" spans="1:2" s="1" customFormat="1" ht="25.2" customHeight="1" x14ac:dyDescent="0.3">
      <c r="A30" s="3" t="s">
        <v>445</v>
      </c>
      <c r="B30" s="4" t="s">
        <v>450</v>
      </c>
    </row>
    <row r="31" spans="1:2" s="1" customFormat="1" ht="25.2" customHeight="1" x14ac:dyDescent="0.3">
      <c r="A31" s="3" t="s">
        <v>446</v>
      </c>
      <c r="B31" s="4" t="s">
        <v>447</v>
      </c>
    </row>
  </sheetData>
  <mergeCells count="1">
    <mergeCell ref="A1:B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231B-75CF-47D7-BEED-99A88CD83A3F}">
  <sheetPr>
    <pageSetUpPr fitToPage="1"/>
  </sheetPr>
  <dimension ref="A1:J64"/>
  <sheetViews>
    <sheetView topLeftCell="A51" workbookViewId="0">
      <selection activeCell="A58" sqref="A58:J58"/>
    </sheetView>
  </sheetViews>
  <sheetFormatPr defaultColWidth="8.88671875" defaultRowHeight="19.8" x14ac:dyDescent="0.3"/>
  <cols>
    <col min="1" max="1" width="8.88671875" style="16"/>
    <col min="2" max="2" width="14.6640625" style="16" bestFit="1" customWidth="1"/>
    <col min="3" max="3" width="16.88671875" style="16" customWidth="1"/>
    <col min="4" max="4" width="16.33203125" style="16" customWidth="1"/>
    <col min="5" max="5" width="15.33203125" style="16" bestFit="1" customWidth="1"/>
    <col min="6" max="6" width="18" style="16" customWidth="1"/>
    <col min="7" max="7" width="20.77734375" style="16" customWidth="1"/>
    <col min="8" max="8" width="15.77734375" style="16" customWidth="1"/>
    <col min="9" max="16384" width="8.88671875" style="12"/>
  </cols>
  <sheetData>
    <row r="1" spans="1:8" x14ac:dyDescent="0.3">
      <c r="A1" s="42" t="s">
        <v>611</v>
      </c>
      <c r="B1" s="42"/>
      <c r="C1" s="42"/>
      <c r="D1" s="42"/>
      <c r="E1" s="42"/>
      <c r="F1" s="42"/>
      <c r="G1" s="42"/>
      <c r="H1" s="42"/>
    </row>
    <row r="2" spans="1:8" ht="39.6" x14ac:dyDescent="0.3">
      <c r="A2" s="17" t="s">
        <v>467</v>
      </c>
      <c r="B2" s="17" t="s">
        <v>78</v>
      </c>
      <c r="C2" s="17" t="s">
        <v>3</v>
      </c>
      <c r="D2" s="17" t="s">
        <v>455</v>
      </c>
      <c r="E2" s="17" t="s">
        <v>2</v>
      </c>
      <c r="F2" s="18" t="s">
        <v>527</v>
      </c>
      <c r="G2" s="17" t="s">
        <v>82</v>
      </c>
      <c r="H2" s="17" t="s">
        <v>461</v>
      </c>
    </row>
    <row r="3" spans="1:8" x14ac:dyDescent="0.3">
      <c r="A3" s="17">
        <v>1</v>
      </c>
      <c r="B3" s="39">
        <v>45327</v>
      </c>
      <c r="C3" s="37" t="s">
        <v>416</v>
      </c>
      <c r="D3" s="37" t="s">
        <v>470</v>
      </c>
      <c r="E3" s="17" t="s">
        <v>484</v>
      </c>
      <c r="F3" s="17" t="s">
        <v>528</v>
      </c>
      <c r="G3" s="17" t="s">
        <v>464</v>
      </c>
      <c r="H3" s="17" t="s">
        <v>536</v>
      </c>
    </row>
    <row r="4" spans="1:8" x14ac:dyDescent="0.3">
      <c r="A4" s="17">
        <v>2</v>
      </c>
      <c r="B4" s="39">
        <v>45327</v>
      </c>
      <c r="C4" s="37" t="s">
        <v>416</v>
      </c>
      <c r="D4" s="37" t="s">
        <v>470</v>
      </c>
      <c r="E4" s="17" t="s">
        <v>80</v>
      </c>
      <c r="F4" s="8" t="s">
        <v>52</v>
      </c>
      <c r="G4" s="17" t="s">
        <v>464</v>
      </c>
      <c r="H4" s="17" t="s">
        <v>537</v>
      </c>
    </row>
    <row r="5" spans="1:8" x14ac:dyDescent="0.3">
      <c r="A5" s="17">
        <v>3</v>
      </c>
      <c r="B5" s="39">
        <v>45327</v>
      </c>
      <c r="C5" s="37" t="s">
        <v>416</v>
      </c>
      <c r="D5" s="37" t="s">
        <v>470</v>
      </c>
      <c r="E5" s="17" t="s">
        <v>80</v>
      </c>
      <c r="F5" s="38" t="s">
        <v>64</v>
      </c>
      <c r="G5" s="17" t="s">
        <v>462</v>
      </c>
      <c r="H5" s="17" t="s">
        <v>538</v>
      </c>
    </row>
    <row r="6" spans="1:8" x14ac:dyDescent="0.3">
      <c r="A6" s="17">
        <v>4</v>
      </c>
      <c r="B6" s="39">
        <v>45327</v>
      </c>
      <c r="C6" s="37" t="s">
        <v>416</v>
      </c>
      <c r="D6" s="37" t="s">
        <v>470</v>
      </c>
      <c r="E6" s="17" t="s">
        <v>484</v>
      </c>
      <c r="F6" s="38" t="s">
        <v>529</v>
      </c>
      <c r="G6" s="17" t="s">
        <v>464</v>
      </c>
      <c r="H6" s="17" t="s">
        <v>539</v>
      </c>
    </row>
    <row r="7" spans="1:8" x14ac:dyDescent="0.3">
      <c r="A7" s="17">
        <v>5</v>
      </c>
      <c r="B7" s="39">
        <v>45329</v>
      </c>
      <c r="C7" s="37" t="s">
        <v>416</v>
      </c>
      <c r="D7" s="37" t="s">
        <v>470</v>
      </c>
      <c r="E7" s="17" t="s">
        <v>80</v>
      </c>
      <c r="F7" s="8" t="s">
        <v>76</v>
      </c>
      <c r="G7" s="17" t="s">
        <v>464</v>
      </c>
      <c r="H7" s="17" t="s">
        <v>540</v>
      </c>
    </row>
    <row r="8" spans="1:8" x14ac:dyDescent="0.3">
      <c r="A8" s="17">
        <v>6</v>
      </c>
      <c r="B8" s="39">
        <v>45329</v>
      </c>
      <c r="C8" s="37" t="s">
        <v>416</v>
      </c>
      <c r="D8" s="37" t="s">
        <v>470</v>
      </c>
      <c r="E8" s="17" t="s">
        <v>480</v>
      </c>
      <c r="F8" s="8" t="s">
        <v>76</v>
      </c>
      <c r="G8" s="17" t="s">
        <v>464</v>
      </c>
      <c r="H8" s="17" t="s">
        <v>540</v>
      </c>
    </row>
    <row r="9" spans="1:8" x14ac:dyDescent="0.3">
      <c r="A9" s="17">
        <v>7</v>
      </c>
      <c r="B9" s="39">
        <v>45338</v>
      </c>
      <c r="C9" s="37" t="s">
        <v>416</v>
      </c>
      <c r="D9" s="37" t="s">
        <v>470</v>
      </c>
      <c r="E9" s="17" t="s">
        <v>80</v>
      </c>
      <c r="F9" s="8" t="s">
        <v>55</v>
      </c>
      <c r="G9" s="17" t="s">
        <v>464</v>
      </c>
      <c r="H9" s="17" t="s">
        <v>541</v>
      </c>
    </row>
    <row r="10" spans="1:8" x14ac:dyDescent="0.3">
      <c r="A10" s="17">
        <v>8</v>
      </c>
      <c r="B10" s="39">
        <v>45338</v>
      </c>
      <c r="C10" s="37" t="s">
        <v>416</v>
      </c>
      <c r="D10" s="37" t="s">
        <v>470</v>
      </c>
      <c r="E10" s="17" t="s">
        <v>475</v>
      </c>
      <c r="F10" s="8" t="s">
        <v>355</v>
      </c>
      <c r="G10" s="17" t="s">
        <v>464</v>
      </c>
      <c r="H10" s="17" t="s">
        <v>541</v>
      </c>
    </row>
    <row r="11" spans="1:8" x14ac:dyDescent="0.3">
      <c r="A11" s="17">
        <v>9</v>
      </c>
      <c r="B11" s="39">
        <v>45337</v>
      </c>
      <c r="C11" s="37" t="s">
        <v>416</v>
      </c>
      <c r="D11" s="37" t="s">
        <v>470</v>
      </c>
      <c r="E11" s="17" t="s">
        <v>80</v>
      </c>
      <c r="F11" s="8" t="s">
        <v>56</v>
      </c>
      <c r="G11" s="17" t="s">
        <v>83</v>
      </c>
      <c r="H11" s="17" t="s">
        <v>552</v>
      </c>
    </row>
    <row r="12" spans="1:8" x14ac:dyDescent="0.3">
      <c r="A12" s="17">
        <v>10</v>
      </c>
      <c r="B12" s="39">
        <v>45337</v>
      </c>
      <c r="C12" s="37" t="s">
        <v>416</v>
      </c>
      <c r="D12" s="37" t="s">
        <v>470</v>
      </c>
      <c r="E12" s="17" t="s">
        <v>80</v>
      </c>
      <c r="F12" s="8" t="s">
        <v>56</v>
      </c>
      <c r="G12" s="17" t="s">
        <v>464</v>
      </c>
      <c r="H12" s="17" t="s">
        <v>553</v>
      </c>
    </row>
    <row r="13" spans="1:8" x14ac:dyDescent="0.3">
      <c r="A13" s="17">
        <v>11</v>
      </c>
      <c r="B13" s="39">
        <v>45337</v>
      </c>
      <c r="C13" s="37" t="s">
        <v>416</v>
      </c>
      <c r="D13" s="37" t="s">
        <v>470</v>
      </c>
      <c r="E13" s="17" t="s">
        <v>475</v>
      </c>
      <c r="F13" s="8" t="s">
        <v>477</v>
      </c>
      <c r="G13" s="17" t="s">
        <v>464</v>
      </c>
      <c r="H13" s="17" t="s">
        <v>553</v>
      </c>
    </row>
    <row r="14" spans="1:8" x14ac:dyDescent="0.3">
      <c r="A14" s="17">
        <v>12</v>
      </c>
      <c r="B14" s="39">
        <v>45337</v>
      </c>
      <c r="C14" s="37" t="s">
        <v>416</v>
      </c>
      <c r="D14" s="37" t="s">
        <v>470</v>
      </c>
      <c r="E14" s="17" t="s">
        <v>80</v>
      </c>
      <c r="F14" s="8" t="s">
        <v>56</v>
      </c>
      <c r="G14" s="17" t="s">
        <v>464</v>
      </c>
      <c r="H14" s="17" t="s">
        <v>554</v>
      </c>
    </row>
    <row r="15" spans="1:8" x14ac:dyDescent="0.3">
      <c r="A15" s="17">
        <v>13</v>
      </c>
      <c r="B15" s="39">
        <v>45337</v>
      </c>
      <c r="C15" s="37" t="s">
        <v>416</v>
      </c>
      <c r="D15" s="37" t="s">
        <v>470</v>
      </c>
      <c r="E15" s="17" t="s">
        <v>475</v>
      </c>
      <c r="F15" s="8" t="s">
        <v>477</v>
      </c>
      <c r="G15" s="17" t="s">
        <v>464</v>
      </c>
      <c r="H15" s="17" t="s">
        <v>554</v>
      </c>
    </row>
    <row r="16" spans="1:8" x14ac:dyDescent="0.3">
      <c r="A16" s="17">
        <v>14</v>
      </c>
      <c r="B16" s="39">
        <v>45341</v>
      </c>
      <c r="C16" s="37" t="s">
        <v>416</v>
      </c>
      <c r="D16" s="37" t="s">
        <v>470</v>
      </c>
      <c r="E16" s="17" t="s">
        <v>474</v>
      </c>
      <c r="F16" s="8" t="s">
        <v>530</v>
      </c>
      <c r="G16" s="17" t="s">
        <v>464</v>
      </c>
      <c r="H16" s="17" t="s">
        <v>555</v>
      </c>
    </row>
    <row r="17" spans="1:8" x14ac:dyDescent="0.3">
      <c r="A17" s="17">
        <v>15</v>
      </c>
      <c r="B17" s="39">
        <v>45341</v>
      </c>
      <c r="C17" s="37" t="s">
        <v>416</v>
      </c>
      <c r="D17" s="37" t="s">
        <v>470</v>
      </c>
      <c r="E17" s="17" t="s">
        <v>475</v>
      </c>
      <c r="F17" s="8" t="s">
        <v>531</v>
      </c>
      <c r="G17" s="17" t="s">
        <v>464</v>
      </c>
      <c r="H17" s="17" t="s">
        <v>555</v>
      </c>
    </row>
    <row r="18" spans="1:8" x14ac:dyDescent="0.3">
      <c r="A18" s="17">
        <v>16</v>
      </c>
      <c r="B18" s="39">
        <v>45342</v>
      </c>
      <c r="C18" s="37" t="s">
        <v>416</v>
      </c>
      <c r="D18" s="37" t="s">
        <v>470</v>
      </c>
      <c r="E18" s="17" t="s">
        <v>480</v>
      </c>
      <c r="F18" s="8" t="s">
        <v>296</v>
      </c>
      <c r="G18" s="17" t="s">
        <v>464</v>
      </c>
      <c r="H18" s="17" t="s">
        <v>556</v>
      </c>
    </row>
    <row r="19" spans="1:8" x14ac:dyDescent="0.3">
      <c r="A19" s="17">
        <v>17</v>
      </c>
      <c r="B19" s="39">
        <v>45342</v>
      </c>
      <c r="C19" s="37" t="s">
        <v>416</v>
      </c>
      <c r="D19" s="37" t="s">
        <v>470</v>
      </c>
      <c r="E19" s="17" t="s">
        <v>80</v>
      </c>
      <c r="F19" s="8" t="s">
        <v>50</v>
      </c>
      <c r="G19" s="17" t="s">
        <v>83</v>
      </c>
      <c r="H19" s="17" t="s">
        <v>557</v>
      </c>
    </row>
    <row r="20" spans="1:8" x14ac:dyDescent="0.3">
      <c r="A20" s="17">
        <v>18</v>
      </c>
      <c r="B20" s="39">
        <v>45342</v>
      </c>
      <c r="C20" s="37" t="s">
        <v>416</v>
      </c>
      <c r="D20" s="37" t="s">
        <v>470</v>
      </c>
      <c r="E20" s="17" t="s">
        <v>463</v>
      </c>
      <c r="F20" s="8" t="s">
        <v>532</v>
      </c>
      <c r="G20" s="17" t="s">
        <v>464</v>
      </c>
      <c r="H20" s="17" t="s">
        <v>539</v>
      </c>
    </row>
    <row r="21" spans="1:8" x14ac:dyDescent="0.3">
      <c r="A21" s="17">
        <v>19</v>
      </c>
      <c r="B21" s="39">
        <v>45343</v>
      </c>
      <c r="C21" s="37" t="s">
        <v>416</v>
      </c>
      <c r="D21" s="37" t="s">
        <v>470</v>
      </c>
      <c r="E21" s="17" t="s">
        <v>480</v>
      </c>
      <c r="F21" s="8" t="s">
        <v>346</v>
      </c>
      <c r="G21" s="17" t="s">
        <v>464</v>
      </c>
      <c r="H21" s="17" t="s">
        <v>551</v>
      </c>
    </row>
    <row r="22" spans="1:8" x14ac:dyDescent="0.3">
      <c r="A22" s="17">
        <v>20</v>
      </c>
      <c r="B22" s="39">
        <v>45343</v>
      </c>
      <c r="C22" s="37" t="s">
        <v>416</v>
      </c>
      <c r="D22" s="37" t="s">
        <v>470</v>
      </c>
      <c r="E22" s="17" t="s">
        <v>475</v>
      </c>
      <c r="F22" s="8" t="s">
        <v>357</v>
      </c>
      <c r="G22" s="17" t="s">
        <v>462</v>
      </c>
      <c r="H22" s="17" t="s">
        <v>551</v>
      </c>
    </row>
    <row r="23" spans="1:8" x14ac:dyDescent="0.3">
      <c r="A23" s="17">
        <v>21</v>
      </c>
      <c r="B23" s="39">
        <v>45343</v>
      </c>
      <c r="C23" s="37" t="s">
        <v>416</v>
      </c>
      <c r="D23" s="37" t="s">
        <v>470</v>
      </c>
      <c r="E23" s="17" t="s">
        <v>80</v>
      </c>
      <c r="F23" s="8" t="s">
        <v>74</v>
      </c>
      <c r="G23" s="17" t="s">
        <v>464</v>
      </c>
      <c r="H23" s="17" t="s">
        <v>551</v>
      </c>
    </row>
    <row r="24" spans="1:8" x14ac:dyDescent="0.3">
      <c r="A24" s="17">
        <v>22</v>
      </c>
      <c r="B24" s="39">
        <v>45343</v>
      </c>
      <c r="C24" s="37" t="s">
        <v>416</v>
      </c>
      <c r="D24" s="37" t="s">
        <v>470</v>
      </c>
      <c r="E24" s="17" t="s">
        <v>475</v>
      </c>
      <c r="F24" s="8" t="s">
        <v>477</v>
      </c>
      <c r="G24" s="17" t="s">
        <v>464</v>
      </c>
      <c r="H24" s="17" t="s">
        <v>550</v>
      </c>
    </row>
    <row r="25" spans="1:8" x14ac:dyDescent="0.3">
      <c r="A25" s="17">
        <v>23</v>
      </c>
      <c r="B25" s="39">
        <v>45343</v>
      </c>
      <c r="C25" s="37" t="s">
        <v>416</v>
      </c>
      <c r="D25" s="37" t="s">
        <v>470</v>
      </c>
      <c r="E25" s="17" t="s">
        <v>80</v>
      </c>
      <c r="F25" s="8" t="s">
        <v>483</v>
      </c>
      <c r="G25" s="17" t="s">
        <v>464</v>
      </c>
      <c r="H25" s="17" t="s">
        <v>549</v>
      </c>
    </row>
    <row r="26" spans="1:8" x14ac:dyDescent="0.3">
      <c r="A26" s="17">
        <v>24</v>
      </c>
      <c r="B26" s="39">
        <v>45343</v>
      </c>
      <c r="C26" s="37" t="s">
        <v>416</v>
      </c>
      <c r="D26" s="37" t="s">
        <v>470</v>
      </c>
      <c r="E26" s="17" t="s">
        <v>484</v>
      </c>
      <c r="F26" s="8" t="s">
        <v>488</v>
      </c>
      <c r="G26" s="17" t="s">
        <v>464</v>
      </c>
      <c r="H26" s="17" t="s">
        <v>549</v>
      </c>
    </row>
    <row r="27" spans="1:8" x14ac:dyDescent="0.3">
      <c r="A27" s="17">
        <v>25</v>
      </c>
      <c r="B27" s="39">
        <v>45344</v>
      </c>
      <c r="C27" s="37" t="s">
        <v>416</v>
      </c>
      <c r="D27" s="37" t="s">
        <v>470</v>
      </c>
      <c r="E27" s="17" t="s">
        <v>80</v>
      </c>
      <c r="F27" s="8" t="s">
        <v>533</v>
      </c>
      <c r="G27" s="17" t="s">
        <v>462</v>
      </c>
      <c r="H27" s="17" t="s">
        <v>548</v>
      </c>
    </row>
    <row r="28" spans="1:8" x14ac:dyDescent="0.3">
      <c r="A28" s="17">
        <v>26</v>
      </c>
      <c r="B28" s="39">
        <v>45344</v>
      </c>
      <c r="C28" s="37" t="s">
        <v>416</v>
      </c>
      <c r="D28" s="37" t="s">
        <v>470</v>
      </c>
      <c r="E28" s="17" t="s">
        <v>542</v>
      </c>
      <c r="F28" s="8" t="s">
        <v>339</v>
      </c>
      <c r="G28" s="17" t="s">
        <v>464</v>
      </c>
      <c r="H28" s="17" t="s">
        <v>547</v>
      </c>
    </row>
    <row r="29" spans="1:8" x14ac:dyDescent="0.3">
      <c r="A29" s="17">
        <v>27</v>
      </c>
      <c r="B29" s="39">
        <v>45344</v>
      </c>
      <c r="C29" s="37" t="s">
        <v>416</v>
      </c>
      <c r="D29" s="37" t="s">
        <v>470</v>
      </c>
      <c r="E29" s="17" t="s">
        <v>475</v>
      </c>
      <c r="F29" s="8" t="s">
        <v>477</v>
      </c>
      <c r="G29" s="17" t="s">
        <v>464</v>
      </c>
      <c r="H29" s="17" t="s">
        <v>546</v>
      </c>
    </row>
    <row r="30" spans="1:8" x14ac:dyDescent="0.3">
      <c r="A30" s="17">
        <v>28</v>
      </c>
      <c r="B30" s="39">
        <v>45345</v>
      </c>
      <c r="C30" s="37" t="s">
        <v>416</v>
      </c>
      <c r="D30" s="37" t="s">
        <v>470</v>
      </c>
      <c r="E30" s="17" t="s">
        <v>484</v>
      </c>
      <c r="F30" s="8" t="s">
        <v>315</v>
      </c>
      <c r="G30" s="17" t="s">
        <v>464</v>
      </c>
      <c r="H30" s="17" t="s">
        <v>513</v>
      </c>
    </row>
    <row r="31" spans="1:8" x14ac:dyDescent="0.3">
      <c r="A31" s="17">
        <v>29</v>
      </c>
      <c r="B31" s="39">
        <v>45345</v>
      </c>
      <c r="C31" s="37" t="s">
        <v>416</v>
      </c>
      <c r="D31" s="37" t="s">
        <v>470</v>
      </c>
      <c r="E31" s="17" t="s">
        <v>463</v>
      </c>
      <c r="F31" s="8" t="s">
        <v>110</v>
      </c>
      <c r="G31" s="17" t="s">
        <v>464</v>
      </c>
      <c r="H31" s="17" t="s">
        <v>513</v>
      </c>
    </row>
    <row r="32" spans="1:8" x14ac:dyDescent="0.3">
      <c r="A32" s="17">
        <v>30</v>
      </c>
      <c r="B32" s="39">
        <v>45345</v>
      </c>
      <c r="C32" s="37" t="s">
        <v>416</v>
      </c>
      <c r="D32" s="37" t="s">
        <v>470</v>
      </c>
      <c r="E32" s="17" t="s">
        <v>80</v>
      </c>
      <c r="F32" s="8" t="s">
        <v>74</v>
      </c>
      <c r="G32" s="17" t="s">
        <v>464</v>
      </c>
      <c r="H32" s="17" t="s">
        <v>545</v>
      </c>
    </row>
    <row r="33" spans="1:9" x14ac:dyDescent="0.3">
      <c r="A33" s="17">
        <v>31</v>
      </c>
      <c r="B33" s="39">
        <v>45345</v>
      </c>
      <c r="C33" s="37" t="s">
        <v>416</v>
      </c>
      <c r="D33" s="37" t="s">
        <v>470</v>
      </c>
      <c r="E33" s="17" t="s">
        <v>80</v>
      </c>
      <c r="F33" s="8" t="s">
        <v>65</v>
      </c>
      <c r="G33" s="17" t="s">
        <v>462</v>
      </c>
      <c r="H33" s="17" t="s">
        <v>544</v>
      </c>
    </row>
    <row r="34" spans="1:9" x14ac:dyDescent="0.3">
      <c r="A34" s="17">
        <v>32</v>
      </c>
      <c r="B34" s="39">
        <v>45348</v>
      </c>
      <c r="C34" s="37" t="s">
        <v>416</v>
      </c>
      <c r="D34" s="37" t="s">
        <v>470</v>
      </c>
      <c r="E34" s="17" t="s">
        <v>463</v>
      </c>
      <c r="F34" s="8" t="s">
        <v>535</v>
      </c>
      <c r="G34" s="17" t="s">
        <v>464</v>
      </c>
      <c r="H34" s="17" t="s">
        <v>543</v>
      </c>
    </row>
    <row r="35" spans="1:9" x14ac:dyDescent="0.3">
      <c r="A35" s="17">
        <v>33</v>
      </c>
      <c r="B35" s="39">
        <v>45348</v>
      </c>
      <c r="C35" s="37" t="s">
        <v>416</v>
      </c>
      <c r="D35" s="37" t="s">
        <v>470</v>
      </c>
      <c r="E35" s="17" t="s">
        <v>542</v>
      </c>
      <c r="F35" s="8" t="s">
        <v>315</v>
      </c>
      <c r="G35" s="17" t="s">
        <v>464</v>
      </c>
      <c r="H35" s="17" t="s">
        <v>543</v>
      </c>
    </row>
    <row r="36" spans="1:9" x14ac:dyDescent="0.3">
      <c r="A36" s="17">
        <v>34</v>
      </c>
      <c r="B36" s="39">
        <v>45348</v>
      </c>
      <c r="C36" s="37" t="s">
        <v>416</v>
      </c>
      <c r="D36" s="37" t="s">
        <v>470</v>
      </c>
      <c r="E36" s="17" t="s">
        <v>475</v>
      </c>
      <c r="F36" s="8" t="s">
        <v>354</v>
      </c>
      <c r="G36" s="17" t="s">
        <v>462</v>
      </c>
      <c r="H36" s="17" t="s">
        <v>558</v>
      </c>
    </row>
    <row r="37" spans="1:9" x14ac:dyDescent="0.3">
      <c r="A37" s="17">
        <v>35</v>
      </c>
      <c r="B37" s="19">
        <v>45348</v>
      </c>
      <c r="C37" s="17" t="s">
        <v>416</v>
      </c>
      <c r="D37" s="17" t="s">
        <v>470</v>
      </c>
      <c r="E37" s="17" t="s">
        <v>80</v>
      </c>
      <c r="F37" s="8" t="s">
        <v>58</v>
      </c>
      <c r="G37" s="17" t="s">
        <v>464</v>
      </c>
      <c r="H37" s="8" t="s">
        <v>559</v>
      </c>
    </row>
    <row r="38" spans="1:9" x14ac:dyDescent="0.3">
      <c r="A38" s="17">
        <v>36</v>
      </c>
      <c r="B38" s="19">
        <v>45348</v>
      </c>
      <c r="C38" s="17" t="s">
        <v>416</v>
      </c>
      <c r="D38" s="17" t="s">
        <v>470</v>
      </c>
      <c r="E38" s="17" t="s">
        <v>480</v>
      </c>
      <c r="F38" s="8" t="s">
        <v>308</v>
      </c>
      <c r="G38" s="17" t="s">
        <v>464</v>
      </c>
      <c r="H38" s="8" t="s">
        <v>559</v>
      </c>
    </row>
    <row r="39" spans="1:9" x14ac:dyDescent="0.3">
      <c r="A39" s="17">
        <v>37</v>
      </c>
      <c r="B39" s="39">
        <v>45349</v>
      </c>
      <c r="C39" s="37" t="s">
        <v>416</v>
      </c>
      <c r="D39" s="37" t="s">
        <v>470</v>
      </c>
      <c r="E39" s="17" t="s">
        <v>480</v>
      </c>
      <c r="F39" s="8" t="s">
        <v>306</v>
      </c>
      <c r="G39" s="17" t="s">
        <v>464</v>
      </c>
      <c r="H39" s="17" t="s">
        <v>550</v>
      </c>
    </row>
    <row r="40" spans="1:9" x14ac:dyDescent="0.3">
      <c r="A40" s="17">
        <v>38</v>
      </c>
      <c r="B40" s="19">
        <v>45349</v>
      </c>
      <c r="C40" s="17" t="s">
        <v>416</v>
      </c>
      <c r="D40" s="17" t="s">
        <v>470</v>
      </c>
      <c r="E40" s="17" t="s">
        <v>484</v>
      </c>
      <c r="F40" s="8" t="s">
        <v>340</v>
      </c>
      <c r="G40" s="17" t="s">
        <v>464</v>
      </c>
      <c r="H40" s="17" t="s">
        <v>560</v>
      </c>
    </row>
    <row r="41" spans="1:9" x14ac:dyDescent="0.3">
      <c r="A41" s="17">
        <v>39</v>
      </c>
      <c r="B41" s="19">
        <v>45351</v>
      </c>
      <c r="C41" s="17" t="s">
        <v>416</v>
      </c>
      <c r="D41" s="17" t="s">
        <v>470</v>
      </c>
      <c r="E41" s="17" t="s">
        <v>474</v>
      </c>
      <c r="F41" s="8" t="s">
        <v>165</v>
      </c>
      <c r="G41" s="17" t="s">
        <v>464</v>
      </c>
      <c r="H41" s="17" t="s">
        <v>561</v>
      </c>
    </row>
    <row r="45" spans="1:9" x14ac:dyDescent="0.3">
      <c r="A45" s="46" t="s">
        <v>626</v>
      </c>
      <c r="B45" s="47"/>
      <c r="C45" s="47"/>
      <c r="D45" s="47"/>
      <c r="E45" s="47"/>
      <c r="F45" s="47"/>
      <c r="G45" s="47"/>
      <c r="H45" s="48"/>
      <c r="I45" s="13"/>
    </row>
    <row r="46" spans="1:9" x14ac:dyDescent="0.3">
      <c r="A46" s="8" t="s">
        <v>456</v>
      </c>
      <c r="B46" s="8" t="s">
        <v>3</v>
      </c>
      <c r="C46" s="8" t="s">
        <v>459</v>
      </c>
      <c r="D46" s="8" t="s">
        <v>2</v>
      </c>
      <c r="E46" s="8" t="s">
        <v>457</v>
      </c>
      <c r="F46" s="8" t="s">
        <v>0</v>
      </c>
      <c r="G46" s="8" t="s">
        <v>1</v>
      </c>
      <c r="H46" s="8" t="s">
        <v>458</v>
      </c>
      <c r="I46" s="13"/>
    </row>
    <row r="47" spans="1:9" x14ac:dyDescent="0.3">
      <c r="A47" s="8" t="s">
        <v>562</v>
      </c>
      <c r="B47" s="8" t="s">
        <v>416</v>
      </c>
      <c r="C47" s="8" t="s">
        <v>470</v>
      </c>
      <c r="D47" s="8" t="s">
        <v>80</v>
      </c>
      <c r="E47" s="8">
        <v>9</v>
      </c>
      <c r="F47" s="8">
        <v>2</v>
      </c>
      <c r="G47" s="8">
        <v>3</v>
      </c>
      <c r="H47" s="8">
        <v>0</v>
      </c>
      <c r="I47" s="13"/>
    </row>
    <row r="48" spans="1:9" x14ac:dyDescent="0.3">
      <c r="A48" s="8"/>
      <c r="B48" s="8" t="s">
        <v>416</v>
      </c>
      <c r="C48" s="8" t="s">
        <v>470</v>
      </c>
      <c r="D48" s="8" t="s">
        <v>480</v>
      </c>
      <c r="E48" s="8">
        <v>5</v>
      </c>
      <c r="F48" s="8">
        <v>0</v>
      </c>
      <c r="G48" s="8">
        <v>0</v>
      </c>
      <c r="H48" s="8">
        <v>0</v>
      </c>
      <c r="I48" s="13"/>
    </row>
    <row r="49" spans="1:10" x14ac:dyDescent="0.3">
      <c r="A49" s="8"/>
      <c r="B49" s="8" t="s">
        <v>416</v>
      </c>
      <c r="C49" s="8" t="s">
        <v>470</v>
      </c>
      <c r="D49" s="8" t="s">
        <v>474</v>
      </c>
      <c r="E49" s="8">
        <v>2</v>
      </c>
      <c r="F49" s="8">
        <v>0</v>
      </c>
      <c r="G49" s="8">
        <v>0</v>
      </c>
      <c r="H49" s="8">
        <v>0</v>
      </c>
      <c r="I49" s="13"/>
    </row>
    <row r="50" spans="1:10" x14ac:dyDescent="0.3">
      <c r="A50" s="8"/>
      <c r="B50" s="8" t="s">
        <v>416</v>
      </c>
      <c r="C50" s="8" t="s">
        <v>470</v>
      </c>
      <c r="D50" s="8" t="s">
        <v>484</v>
      </c>
      <c r="E50" s="8">
        <v>5</v>
      </c>
      <c r="F50" s="8">
        <v>0</v>
      </c>
      <c r="G50" s="8">
        <v>0</v>
      </c>
      <c r="H50" s="8">
        <v>0</v>
      </c>
      <c r="I50" s="13"/>
    </row>
    <row r="51" spans="1:10" x14ac:dyDescent="0.3">
      <c r="A51" s="8"/>
      <c r="B51" s="8" t="s">
        <v>416</v>
      </c>
      <c r="C51" s="8" t="s">
        <v>470</v>
      </c>
      <c r="D51" s="8" t="s">
        <v>463</v>
      </c>
      <c r="E51" s="8">
        <v>3</v>
      </c>
      <c r="F51" s="8">
        <v>0</v>
      </c>
      <c r="G51" s="8">
        <v>0</v>
      </c>
      <c r="H51" s="8">
        <v>0</v>
      </c>
      <c r="I51" s="13"/>
    </row>
    <row r="52" spans="1:10" x14ac:dyDescent="0.3">
      <c r="A52" s="8"/>
      <c r="B52" s="8" t="s">
        <v>416</v>
      </c>
      <c r="C52" s="8" t="s">
        <v>470</v>
      </c>
      <c r="D52" s="17" t="s">
        <v>542</v>
      </c>
      <c r="E52" s="8">
        <v>2</v>
      </c>
      <c r="F52" s="8">
        <v>0</v>
      </c>
      <c r="G52" s="8">
        <v>0</v>
      </c>
      <c r="H52" s="8">
        <v>0</v>
      </c>
      <c r="I52" s="13"/>
    </row>
    <row r="53" spans="1:10" x14ac:dyDescent="0.3">
      <c r="A53" s="8"/>
      <c r="B53" s="8" t="s">
        <v>416</v>
      </c>
      <c r="C53" s="8" t="s">
        <v>470</v>
      </c>
      <c r="D53" s="8" t="s">
        <v>475</v>
      </c>
      <c r="E53" s="8">
        <v>6</v>
      </c>
      <c r="F53" s="8">
        <v>0</v>
      </c>
      <c r="G53" s="8">
        <v>2</v>
      </c>
      <c r="H53" s="8">
        <v>0</v>
      </c>
      <c r="I53" s="13"/>
    </row>
    <row r="54" spans="1:10" x14ac:dyDescent="0.3">
      <c r="A54" s="20"/>
      <c r="B54" s="20"/>
      <c r="C54" s="20"/>
      <c r="D54" s="20"/>
      <c r="E54" s="20">
        <f>SUM(E47:E53)</f>
        <v>32</v>
      </c>
      <c r="F54" s="20">
        <f>SUM(F47:F53)</f>
        <v>2</v>
      </c>
      <c r="G54" s="20">
        <f>SUM(G47:G53)</f>
        <v>5</v>
      </c>
      <c r="H54" s="20">
        <f>SUM(H47:H53)</f>
        <v>0</v>
      </c>
      <c r="I54" s="13">
        <f>SUM(E54:H54)</f>
        <v>39</v>
      </c>
    </row>
    <row r="55" spans="1:10" x14ac:dyDescent="0.3">
      <c r="A55" s="20"/>
      <c r="B55" s="20"/>
      <c r="C55" s="20"/>
      <c r="D55" s="20"/>
      <c r="E55" s="20"/>
      <c r="F55" s="20"/>
      <c r="G55" s="20"/>
      <c r="H55" s="20"/>
      <c r="I55" s="13"/>
    </row>
    <row r="58" spans="1:10" x14ac:dyDescent="0.3">
      <c r="A58" s="43" t="s">
        <v>627</v>
      </c>
      <c r="B58" s="44"/>
      <c r="C58" s="44"/>
      <c r="D58" s="44"/>
      <c r="E58" s="44"/>
      <c r="F58" s="44"/>
      <c r="G58" s="44"/>
      <c r="H58" s="44"/>
      <c r="I58" s="44"/>
      <c r="J58" s="45"/>
    </row>
    <row r="59" spans="1:10" ht="32.4" x14ac:dyDescent="0.3">
      <c r="A59" s="7" t="s">
        <v>78</v>
      </c>
      <c r="B59" s="22" t="s">
        <v>3</v>
      </c>
      <c r="C59" s="23" t="s">
        <v>455</v>
      </c>
      <c r="D59" s="23" t="s">
        <v>461</v>
      </c>
      <c r="E59" s="23" t="s">
        <v>465</v>
      </c>
      <c r="F59" s="36" t="s">
        <v>2</v>
      </c>
      <c r="G59" s="22" t="s">
        <v>526</v>
      </c>
      <c r="H59" s="22" t="s">
        <v>82</v>
      </c>
      <c r="I59" s="14" t="s">
        <v>452</v>
      </c>
      <c r="J59" s="14" t="s">
        <v>453</v>
      </c>
    </row>
    <row r="60" spans="1:10" x14ac:dyDescent="0.3">
      <c r="A60" s="21"/>
      <c r="B60" s="8"/>
      <c r="C60" s="7"/>
      <c r="D60" s="7" t="s">
        <v>498</v>
      </c>
      <c r="E60" s="7"/>
      <c r="F60" s="8"/>
      <c r="G60" s="7"/>
      <c r="H60" s="7"/>
      <c r="I60" s="6"/>
      <c r="J60" s="6"/>
    </row>
    <row r="61" spans="1:10" x14ac:dyDescent="0.3">
      <c r="A61" s="7"/>
      <c r="B61" s="7"/>
      <c r="C61" s="7"/>
      <c r="D61" s="7"/>
      <c r="E61" s="7"/>
      <c r="F61" s="8"/>
      <c r="G61" s="7"/>
      <c r="H61" s="7"/>
      <c r="I61" s="6"/>
      <c r="J61" s="6"/>
    </row>
    <row r="62" spans="1:10" x14ac:dyDescent="0.3">
      <c r="A62" s="7"/>
      <c r="B62" s="7"/>
      <c r="C62" s="7"/>
      <c r="D62" s="7"/>
      <c r="E62" s="7"/>
      <c r="F62" s="8"/>
      <c r="G62" s="7"/>
      <c r="H62" s="7"/>
      <c r="I62" s="6"/>
      <c r="J62" s="6"/>
    </row>
    <row r="63" spans="1:10" x14ac:dyDescent="0.3">
      <c r="A63" s="7"/>
      <c r="B63" s="7"/>
      <c r="C63" s="7"/>
      <c r="D63" s="7"/>
      <c r="E63" s="7"/>
      <c r="F63" s="8"/>
      <c r="G63" s="7"/>
      <c r="H63" s="7"/>
      <c r="I63" s="6"/>
      <c r="J63" s="6"/>
    </row>
    <row r="64" spans="1:10" x14ac:dyDescent="0.3">
      <c r="A64" s="7"/>
      <c r="B64" s="7"/>
      <c r="C64" s="7"/>
      <c r="D64" s="7"/>
      <c r="E64" s="7"/>
      <c r="F64" s="8"/>
      <c r="G64" s="7"/>
      <c r="H64" s="7"/>
      <c r="I64" s="6"/>
      <c r="J64" s="6"/>
    </row>
  </sheetData>
  <autoFilter ref="A2:H41" xr:uid="{3075231B-75CF-47D7-BEED-99A88CD83A3F}"/>
  <mergeCells count="3">
    <mergeCell ref="A1:H1"/>
    <mergeCell ref="A45:H45"/>
    <mergeCell ref="A58:J58"/>
  </mergeCells>
  <phoneticPr fontId="1" type="noConversion"/>
  <dataValidations count="4">
    <dataValidation type="list" allowBlank="1" showInputMessage="1" showErrorMessage="1" sqref="E2:E44 D46:D55 E56:E57 E65:E1048576" xr:uid="{B8731DC1-0BDA-4064-9E62-BE7C7E29D666}">
      <formula1>"居家照顧,日間照顧,家庭托顧,社區式交通接送服務,沐浴車服務,專業服務,交通接送,機構喘息,居家喘息,社區式喘息,營養餐飲服務"</formula1>
    </dataValidation>
    <dataValidation type="list" allowBlank="1" showInputMessage="1" showErrorMessage="1" sqref="G2:G44 G56:G57 G65:G1048576 H59:H64" xr:uid="{EA55985B-D379-4D4E-B180-EC61AAE05DB8}">
      <formula1>"案家意願,單位開發,輪派"</formula1>
    </dataValidation>
    <dataValidation type="list" allowBlank="1" showInputMessage="1" showErrorMessage="1" sqref="F59:F64" xr:uid="{B2C510D1-7FB9-4BDD-8FD1-28D8D72EC59A}">
      <formula1>"居家照顧,日間照顧,家庭托顧,沐浴車服務,社區式交通接送,交通接送,機構喘息,社區式喘息,居家喘息,專業服務,營養餐飲服務"</formula1>
    </dataValidation>
    <dataValidation type="list" allowBlank="1" showInputMessage="1" showErrorMessage="1" sqref="I59:I64" xr:uid="{1080E82A-0C85-4C54-B096-171A778A2B23}">
      <formula1>"本鄉鎮無服務人力,需特殊資格人員,有人力但服務時段無法配合,其他(請說明原因)"</formula1>
    </dataValidation>
  </dataValidation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4068-CB40-4CF1-9BF7-370102CC2F95}">
  <sheetPr>
    <pageSetUpPr fitToPage="1"/>
  </sheetPr>
  <dimension ref="A1:K82"/>
  <sheetViews>
    <sheetView workbookViewId="0">
      <selection activeCell="I70" sqref="I70"/>
    </sheetView>
  </sheetViews>
  <sheetFormatPr defaultColWidth="8.88671875" defaultRowHeight="19.8" x14ac:dyDescent="0.3"/>
  <cols>
    <col min="1" max="1" width="12.44140625" style="16" bestFit="1" customWidth="1"/>
    <col min="2" max="2" width="14.6640625" style="16" bestFit="1" customWidth="1"/>
    <col min="3" max="3" width="16.88671875" style="16" customWidth="1"/>
    <col min="4" max="4" width="16.33203125" style="16" customWidth="1"/>
    <col min="5" max="5" width="12.77734375" style="16" customWidth="1"/>
    <col min="6" max="7" width="20.77734375" style="16" customWidth="1"/>
    <col min="8" max="8" width="15.77734375" style="16" customWidth="1"/>
    <col min="9" max="9" width="20.21875" style="12" bestFit="1" customWidth="1"/>
    <col min="10" max="10" width="25.109375" style="12" bestFit="1" customWidth="1"/>
    <col min="11" max="11" width="25.77734375" style="12" customWidth="1"/>
    <col min="12" max="16384" width="8.88671875" style="12"/>
  </cols>
  <sheetData>
    <row r="1" spans="1:8" x14ac:dyDescent="0.3">
      <c r="A1" s="42" t="s">
        <v>613</v>
      </c>
      <c r="B1" s="42"/>
      <c r="C1" s="42"/>
      <c r="D1" s="42"/>
      <c r="E1" s="42"/>
      <c r="F1" s="42"/>
      <c r="G1" s="42"/>
      <c r="H1" s="42"/>
    </row>
    <row r="2" spans="1:8" ht="39.6" x14ac:dyDescent="0.3">
      <c r="A2" s="17" t="s">
        <v>467</v>
      </c>
      <c r="B2" s="17" t="s">
        <v>78</v>
      </c>
      <c r="C2" s="17" t="s">
        <v>3</v>
      </c>
      <c r="D2" s="17" t="s">
        <v>455</v>
      </c>
      <c r="E2" s="17" t="s">
        <v>2</v>
      </c>
      <c r="F2" s="18" t="s">
        <v>527</v>
      </c>
      <c r="G2" s="17" t="s">
        <v>82</v>
      </c>
      <c r="H2" s="17" t="s">
        <v>461</v>
      </c>
    </row>
    <row r="3" spans="1:8" x14ac:dyDescent="0.3">
      <c r="A3" s="17">
        <v>1</v>
      </c>
      <c r="B3" s="39">
        <v>45352</v>
      </c>
      <c r="C3" s="37" t="s">
        <v>416</v>
      </c>
      <c r="D3" s="37" t="s">
        <v>470</v>
      </c>
      <c r="E3" s="37" t="s">
        <v>480</v>
      </c>
      <c r="F3" s="37" t="s">
        <v>350</v>
      </c>
      <c r="G3" s="37" t="s">
        <v>464</v>
      </c>
      <c r="H3" s="37" t="s">
        <v>574</v>
      </c>
    </row>
    <row r="4" spans="1:8" x14ac:dyDescent="0.3">
      <c r="A4" s="17">
        <v>2</v>
      </c>
      <c r="B4" s="39">
        <v>45355</v>
      </c>
      <c r="C4" s="37" t="s">
        <v>416</v>
      </c>
      <c r="D4" s="37" t="s">
        <v>470</v>
      </c>
      <c r="E4" s="37" t="s">
        <v>80</v>
      </c>
      <c r="F4" s="37" t="s">
        <v>56</v>
      </c>
      <c r="G4" s="37" t="s">
        <v>464</v>
      </c>
      <c r="H4" s="37" t="s">
        <v>543</v>
      </c>
    </row>
    <row r="5" spans="1:8" x14ac:dyDescent="0.3">
      <c r="A5" s="17">
        <v>3</v>
      </c>
      <c r="B5" s="39">
        <v>45355</v>
      </c>
      <c r="C5" s="37" t="s">
        <v>416</v>
      </c>
      <c r="D5" s="37" t="s">
        <v>470</v>
      </c>
      <c r="E5" s="37" t="s">
        <v>480</v>
      </c>
      <c r="F5" s="37" t="s">
        <v>285</v>
      </c>
      <c r="G5" s="37" t="s">
        <v>464</v>
      </c>
      <c r="H5" s="37" t="s">
        <v>543</v>
      </c>
    </row>
    <row r="6" spans="1:8" x14ac:dyDescent="0.3">
      <c r="A6" s="17">
        <v>4</v>
      </c>
      <c r="B6" s="39">
        <v>45355</v>
      </c>
      <c r="C6" s="37" t="s">
        <v>416</v>
      </c>
      <c r="D6" s="37" t="s">
        <v>470</v>
      </c>
      <c r="E6" s="37" t="s">
        <v>80</v>
      </c>
      <c r="F6" s="37" t="s">
        <v>68</v>
      </c>
      <c r="G6" s="37" t="s">
        <v>462</v>
      </c>
      <c r="H6" s="37" t="s">
        <v>575</v>
      </c>
    </row>
    <row r="7" spans="1:8" x14ac:dyDescent="0.3">
      <c r="A7" s="17">
        <v>5</v>
      </c>
      <c r="B7" s="39">
        <v>45355</v>
      </c>
      <c r="C7" s="37" t="s">
        <v>416</v>
      </c>
      <c r="D7" s="37" t="s">
        <v>470</v>
      </c>
      <c r="E7" s="37" t="s">
        <v>475</v>
      </c>
      <c r="F7" s="37" t="s">
        <v>355</v>
      </c>
      <c r="G7" s="37" t="s">
        <v>462</v>
      </c>
      <c r="H7" s="37" t="s">
        <v>575</v>
      </c>
    </row>
    <row r="8" spans="1:8" x14ac:dyDescent="0.3">
      <c r="A8" s="17">
        <v>6</v>
      </c>
      <c r="B8" s="39">
        <v>45355</v>
      </c>
      <c r="C8" s="37" t="s">
        <v>416</v>
      </c>
      <c r="D8" s="37" t="s">
        <v>470</v>
      </c>
      <c r="E8" s="37" t="s">
        <v>475</v>
      </c>
      <c r="F8" s="37" t="s">
        <v>356</v>
      </c>
      <c r="G8" s="37" t="s">
        <v>462</v>
      </c>
      <c r="H8" s="37" t="s">
        <v>576</v>
      </c>
    </row>
    <row r="9" spans="1:8" x14ac:dyDescent="0.3">
      <c r="A9" s="17">
        <v>7</v>
      </c>
      <c r="B9" s="39">
        <v>45356</v>
      </c>
      <c r="C9" s="37" t="s">
        <v>416</v>
      </c>
      <c r="D9" s="37" t="s">
        <v>470</v>
      </c>
      <c r="E9" s="37" t="s">
        <v>80</v>
      </c>
      <c r="F9" s="38" t="s">
        <v>67</v>
      </c>
      <c r="G9" s="37" t="s">
        <v>462</v>
      </c>
      <c r="H9" s="37" t="s">
        <v>577</v>
      </c>
    </row>
    <row r="10" spans="1:8" x14ac:dyDescent="0.3">
      <c r="A10" s="17">
        <v>8</v>
      </c>
      <c r="B10" s="39">
        <v>45356</v>
      </c>
      <c r="C10" s="37" t="s">
        <v>416</v>
      </c>
      <c r="D10" s="37" t="s">
        <v>470</v>
      </c>
      <c r="E10" s="17" t="s">
        <v>80</v>
      </c>
      <c r="F10" s="8" t="s">
        <v>56</v>
      </c>
      <c r="G10" s="17" t="s">
        <v>464</v>
      </c>
      <c r="H10" s="8" t="s">
        <v>578</v>
      </c>
    </row>
    <row r="11" spans="1:8" x14ac:dyDescent="0.3">
      <c r="A11" s="17">
        <v>9</v>
      </c>
      <c r="B11" s="39">
        <v>45356</v>
      </c>
      <c r="C11" s="37" t="s">
        <v>416</v>
      </c>
      <c r="D11" s="37" t="s">
        <v>470</v>
      </c>
      <c r="E11" s="17" t="s">
        <v>475</v>
      </c>
      <c r="F11" s="8" t="s">
        <v>477</v>
      </c>
      <c r="G11" s="17" t="s">
        <v>464</v>
      </c>
      <c r="H11" s="8" t="s">
        <v>578</v>
      </c>
    </row>
    <row r="12" spans="1:8" x14ac:dyDescent="0.3">
      <c r="A12" s="17">
        <v>10</v>
      </c>
      <c r="B12" s="39">
        <v>45356</v>
      </c>
      <c r="C12" s="37" t="s">
        <v>416</v>
      </c>
      <c r="D12" s="37" t="s">
        <v>470</v>
      </c>
      <c r="E12" s="17" t="s">
        <v>80</v>
      </c>
      <c r="F12" s="8" t="s">
        <v>563</v>
      </c>
      <c r="G12" s="17" t="s">
        <v>462</v>
      </c>
      <c r="H12" s="8" t="s">
        <v>579</v>
      </c>
    </row>
    <row r="13" spans="1:8" x14ac:dyDescent="0.3">
      <c r="A13" s="17">
        <v>11</v>
      </c>
      <c r="B13" s="39">
        <v>45357</v>
      </c>
      <c r="C13" s="37" t="s">
        <v>416</v>
      </c>
      <c r="D13" s="37" t="s">
        <v>470</v>
      </c>
      <c r="E13" s="17" t="s">
        <v>80</v>
      </c>
      <c r="F13" s="8" t="s">
        <v>564</v>
      </c>
      <c r="G13" s="17" t="s">
        <v>464</v>
      </c>
      <c r="H13" s="8" t="s">
        <v>580</v>
      </c>
    </row>
    <row r="14" spans="1:8" x14ac:dyDescent="0.3">
      <c r="A14" s="17">
        <v>12</v>
      </c>
      <c r="B14" s="39">
        <v>45357</v>
      </c>
      <c r="C14" s="37" t="s">
        <v>416</v>
      </c>
      <c r="D14" s="37" t="s">
        <v>470</v>
      </c>
      <c r="E14" s="17" t="s">
        <v>480</v>
      </c>
      <c r="F14" s="8" t="s">
        <v>565</v>
      </c>
      <c r="G14" s="17" t="s">
        <v>464</v>
      </c>
      <c r="H14" s="8" t="s">
        <v>580</v>
      </c>
    </row>
    <row r="15" spans="1:8" x14ac:dyDescent="0.3">
      <c r="A15" s="17">
        <v>13</v>
      </c>
      <c r="B15" s="39">
        <v>45357</v>
      </c>
      <c r="C15" s="37" t="s">
        <v>416</v>
      </c>
      <c r="D15" s="37" t="s">
        <v>470</v>
      </c>
      <c r="E15" s="17" t="s">
        <v>475</v>
      </c>
      <c r="F15" s="8" t="s">
        <v>531</v>
      </c>
      <c r="G15" s="17" t="s">
        <v>464</v>
      </c>
      <c r="H15" s="8" t="s">
        <v>580</v>
      </c>
    </row>
    <row r="16" spans="1:8" x14ac:dyDescent="0.3">
      <c r="A16" s="17">
        <v>14</v>
      </c>
      <c r="B16" s="39">
        <v>45357</v>
      </c>
      <c r="C16" s="37" t="s">
        <v>416</v>
      </c>
      <c r="D16" s="37" t="s">
        <v>470</v>
      </c>
      <c r="E16" s="17" t="s">
        <v>474</v>
      </c>
      <c r="F16" s="8" t="s">
        <v>566</v>
      </c>
      <c r="G16" s="17" t="s">
        <v>462</v>
      </c>
      <c r="H16" s="8" t="s">
        <v>580</v>
      </c>
    </row>
    <row r="17" spans="1:8" x14ac:dyDescent="0.3">
      <c r="A17" s="17">
        <v>15</v>
      </c>
      <c r="B17" s="39">
        <v>45361</v>
      </c>
      <c r="C17" s="37" t="s">
        <v>416</v>
      </c>
      <c r="D17" s="37" t="s">
        <v>470</v>
      </c>
      <c r="E17" s="17" t="s">
        <v>474</v>
      </c>
      <c r="F17" s="8" t="s">
        <v>567</v>
      </c>
      <c r="G17" s="17" t="s">
        <v>462</v>
      </c>
      <c r="H17" s="8" t="s">
        <v>601</v>
      </c>
    </row>
    <row r="18" spans="1:8" x14ac:dyDescent="0.3">
      <c r="A18" s="17">
        <v>16</v>
      </c>
      <c r="B18" s="39">
        <v>45362</v>
      </c>
      <c r="C18" s="37" t="s">
        <v>416</v>
      </c>
      <c r="D18" s="37" t="s">
        <v>470</v>
      </c>
      <c r="E18" s="17" t="s">
        <v>80</v>
      </c>
      <c r="F18" s="8" t="s">
        <v>56</v>
      </c>
      <c r="G18" s="17" t="s">
        <v>464</v>
      </c>
      <c r="H18" s="8" t="s">
        <v>591</v>
      </c>
    </row>
    <row r="19" spans="1:8" x14ac:dyDescent="0.3">
      <c r="A19" s="17">
        <v>17</v>
      </c>
      <c r="B19" s="39">
        <v>45362</v>
      </c>
      <c r="C19" s="37" t="s">
        <v>416</v>
      </c>
      <c r="D19" s="37" t="s">
        <v>470</v>
      </c>
      <c r="E19" s="17" t="s">
        <v>480</v>
      </c>
      <c r="F19" s="8" t="s">
        <v>285</v>
      </c>
      <c r="G19" s="17" t="s">
        <v>464</v>
      </c>
      <c r="H19" s="8" t="s">
        <v>591</v>
      </c>
    </row>
    <row r="20" spans="1:8" x14ac:dyDescent="0.3">
      <c r="A20" s="17">
        <v>18</v>
      </c>
      <c r="B20" s="39">
        <v>45362</v>
      </c>
      <c r="C20" s="37" t="s">
        <v>416</v>
      </c>
      <c r="D20" s="37" t="s">
        <v>470</v>
      </c>
      <c r="E20" s="17" t="s">
        <v>463</v>
      </c>
      <c r="F20" s="8" t="s">
        <v>108</v>
      </c>
      <c r="G20" s="17" t="s">
        <v>464</v>
      </c>
      <c r="H20" s="8" t="s">
        <v>591</v>
      </c>
    </row>
    <row r="21" spans="1:8" x14ac:dyDescent="0.3">
      <c r="A21" s="17">
        <v>19</v>
      </c>
      <c r="B21" s="39">
        <v>45364</v>
      </c>
      <c r="C21" s="37" t="s">
        <v>416</v>
      </c>
      <c r="D21" s="37" t="s">
        <v>470</v>
      </c>
      <c r="E21" s="17" t="s">
        <v>463</v>
      </c>
      <c r="F21" s="8" t="s">
        <v>111</v>
      </c>
      <c r="G21" s="17" t="s">
        <v>464</v>
      </c>
      <c r="H21" s="8" t="s">
        <v>592</v>
      </c>
    </row>
    <row r="22" spans="1:8" x14ac:dyDescent="0.3">
      <c r="A22" s="17">
        <v>20</v>
      </c>
      <c r="B22" s="39">
        <v>45366</v>
      </c>
      <c r="C22" s="37" t="s">
        <v>416</v>
      </c>
      <c r="D22" s="37" t="s">
        <v>470</v>
      </c>
      <c r="E22" s="17" t="s">
        <v>475</v>
      </c>
      <c r="F22" s="8" t="s">
        <v>485</v>
      </c>
      <c r="G22" s="17" t="s">
        <v>462</v>
      </c>
      <c r="H22" s="8" t="s">
        <v>593</v>
      </c>
    </row>
    <row r="23" spans="1:8" x14ac:dyDescent="0.3">
      <c r="A23" s="17">
        <v>21</v>
      </c>
      <c r="B23" s="39">
        <v>45366</v>
      </c>
      <c r="C23" s="37" t="s">
        <v>416</v>
      </c>
      <c r="D23" s="37" t="s">
        <v>470</v>
      </c>
      <c r="E23" s="17" t="s">
        <v>80</v>
      </c>
      <c r="F23" s="38" t="s">
        <v>568</v>
      </c>
      <c r="G23" s="17" t="s">
        <v>83</v>
      </c>
      <c r="H23" s="17" t="s">
        <v>594</v>
      </c>
    </row>
    <row r="24" spans="1:8" x14ac:dyDescent="0.3">
      <c r="A24" s="17">
        <v>22</v>
      </c>
      <c r="B24" s="39">
        <v>45366</v>
      </c>
      <c r="C24" s="37" t="s">
        <v>416</v>
      </c>
      <c r="D24" s="37" t="s">
        <v>470</v>
      </c>
      <c r="E24" s="17" t="s">
        <v>475</v>
      </c>
      <c r="F24" s="8" t="s">
        <v>477</v>
      </c>
      <c r="G24" s="17" t="s">
        <v>464</v>
      </c>
      <c r="H24" s="17" t="s">
        <v>594</v>
      </c>
    </row>
    <row r="25" spans="1:8" x14ac:dyDescent="0.3">
      <c r="A25" s="17">
        <v>23</v>
      </c>
      <c r="B25" s="39">
        <v>45366</v>
      </c>
      <c r="C25" s="37" t="s">
        <v>416</v>
      </c>
      <c r="D25" s="37" t="s">
        <v>470</v>
      </c>
      <c r="E25" s="17" t="s">
        <v>80</v>
      </c>
      <c r="F25" s="8" t="s">
        <v>70</v>
      </c>
      <c r="G25" s="17" t="s">
        <v>462</v>
      </c>
      <c r="H25" s="17" t="s">
        <v>595</v>
      </c>
    </row>
    <row r="26" spans="1:8" x14ac:dyDescent="0.3">
      <c r="A26" s="17">
        <v>24</v>
      </c>
      <c r="B26" s="39">
        <v>45366</v>
      </c>
      <c r="C26" s="37" t="s">
        <v>416</v>
      </c>
      <c r="D26" s="37" t="s">
        <v>470</v>
      </c>
      <c r="E26" s="17" t="s">
        <v>480</v>
      </c>
      <c r="F26" s="8" t="s">
        <v>291</v>
      </c>
      <c r="G26" s="17" t="s">
        <v>464</v>
      </c>
      <c r="H26" s="17" t="s">
        <v>596</v>
      </c>
    </row>
    <row r="27" spans="1:8" x14ac:dyDescent="0.3">
      <c r="A27" s="17">
        <v>25</v>
      </c>
      <c r="B27" s="39">
        <v>45369</v>
      </c>
      <c r="C27" s="37" t="s">
        <v>416</v>
      </c>
      <c r="D27" s="37" t="s">
        <v>470</v>
      </c>
      <c r="E27" s="17" t="s">
        <v>80</v>
      </c>
      <c r="F27" s="8" t="s">
        <v>483</v>
      </c>
      <c r="G27" s="17" t="s">
        <v>464</v>
      </c>
      <c r="H27" s="17" t="s">
        <v>597</v>
      </c>
    </row>
    <row r="28" spans="1:8" x14ac:dyDescent="0.3">
      <c r="A28" s="17">
        <v>26</v>
      </c>
      <c r="B28" s="39">
        <v>45371</v>
      </c>
      <c r="C28" s="37" t="s">
        <v>416</v>
      </c>
      <c r="D28" s="37" t="s">
        <v>470</v>
      </c>
      <c r="E28" s="17" t="s">
        <v>80</v>
      </c>
      <c r="F28" s="8" t="s">
        <v>74</v>
      </c>
      <c r="G28" s="17" t="s">
        <v>462</v>
      </c>
      <c r="H28" s="17" t="s">
        <v>598</v>
      </c>
    </row>
    <row r="29" spans="1:8" x14ac:dyDescent="0.3">
      <c r="A29" s="17">
        <v>27</v>
      </c>
      <c r="B29" s="39">
        <v>45371</v>
      </c>
      <c r="C29" s="37" t="s">
        <v>416</v>
      </c>
      <c r="D29" s="37" t="s">
        <v>470</v>
      </c>
      <c r="E29" s="17" t="s">
        <v>480</v>
      </c>
      <c r="F29" s="8" t="s">
        <v>346</v>
      </c>
      <c r="G29" s="17" t="s">
        <v>464</v>
      </c>
      <c r="H29" s="17" t="s">
        <v>598</v>
      </c>
    </row>
    <row r="30" spans="1:8" x14ac:dyDescent="0.3">
      <c r="A30" s="17">
        <v>28</v>
      </c>
      <c r="B30" s="39">
        <v>45371</v>
      </c>
      <c r="C30" s="37" t="s">
        <v>416</v>
      </c>
      <c r="D30" s="37" t="s">
        <v>470</v>
      </c>
      <c r="E30" s="17" t="s">
        <v>474</v>
      </c>
      <c r="F30" s="8" t="s">
        <v>169</v>
      </c>
      <c r="G30" s="17" t="s">
        <v>462</v>
      </c>
      <c r="H30" s="17" t="s">
        <v>598</v>
      </c>
    </row>
    <row r="31" spans="1:8" x14ac:dyDescent="0.3">
      <c r="A31" s="17">
        <v>29</v>
      </c>
      <c r="B31" s="39">
        <v>45373</v>
      </c>
      <c r="C31" s="37" t="s">
        <v>416</v>
      </c>
      <c r="D31" s="37" t="s">
        <v>470</v>
      </c>
      <c r="E31" s="17" t="s">
        <v>463</v>
      </c>
      <c r="F31" s="8" t="s">
        <v>534</v>
      </c>
      <c r="G31" s="17" t="s">
        <v>464</v>
      </c>
      <c r="H31" s="17" t="s">
        <v>597</v>
      </c>
    </row>
    <row r="32" spans="1:8" x14ac:dyDescent="0.3">
      <c r="A32" s="17">
        <v>30</v>
      </c>
      <c r="B32" s="39">
        <v>45373</v>
      </c>
      <c r="C32" s="37" t="s">
        <v>416</v>
      </c>
      <c r="D32" s="37" t="s">
        <v>470</v>
      </c>
      <c r="E32" s="17" t="s">
        <v>542</v>
      </c>
      <c r="F32" s="8" t="s">
        <v>565</v>
      </c>
      <c r="G32" s="17" t="s">
        <v>464</v>
      </c>
      <c r="H32" s="17" t="s">
        <v>597</v>
      </c>
    </row>
    <row r="33" spans="1:8" x14ac:dyDescent="0.3">
      <c r="A33" s="17">
        <v>31</v>
      </c>
      <c r="B33" s="39">
        <v>45373</v>
      </c>
      <c r="C33" s="37" t="s">
        <v>416</v>
      </c>
      <c r="D33" s="37" t="s">
        <v>470</v>
      </c>
      <c r="E33" s="17" t="s">
        <v>80</v>
      </c>
      <c r="F33" s="8" t="s">
        <v>569</v>
      </c>
      <c r="G33" s="17" t="s">
        <v>464</v>
      </c>
      <c r="H33" s="17" t="s">
        <v>599</v>
      </c>
    </row>
    <row r="34" spans="1:8" x14ac:dyDescent="0.3">
      <c r="A34" s="17">
        <v>32</v>
      </c>
      <c r="B34" s="39">
        <v>45373</v>
      </c>
      <c r="C34" s="37" t="s">
        <v>416</v>
      </c>
      <c r="D34" s="37" t="s">
        <v>470</v>
      </c>
      <c r="E34" s="17" t="s">
        <v>480</v>
      </c>
      <c r="F34" s="8" t="s">
        <v>570</v>
      </c>
      <c r="G34" s="17" t="s">
        <v>464</v>
      </c>
      <c r="H34" s="17" t="s">
        <v>599</v>
      </c>
    </row>
    <row r="35" spans="1:8" x14ac:dyDescent="0.3">
      <c r="A35" s="17">
        <v>33</v>
      </c>
      <c r="B35" s="39">
        <v>45371</v>
      </c>
      <c r="C35" s="37" t="s">
        <v>416</v>
      </c>
      <c r="D35" s="37" t="s">
        <v>470</v>
      </c>
      <c r="E35" s="17" t="s">
        <v>80</v>
      </c>
      <c r="F35" s="8" t="s">
        <v>50</v>
      </c>
      <c r="G35" s="17" t="s">
        <v>464</v>
      </c>
      <c r="H35" s="17" t="s">
        <v>516</v>
      </c>
    </row>
    <row r="36" spans="1:8" x14ac:dyDescent="0.3">
      <c r="A36" s="17">
        <v>34</v>
      </c>
      <c r="B36" s="39">
        <v>45371</v>
      </c>
      <c r="C36" s="37" t="s">
        <v>416</v>
      </c>
      <c r="D36" s="37" t="s">
        <v>470</v>
      </c>
      <c r="E36" s="17" t="s">
        <v>480</v>
      </c>
      <c r="F36" s="8" t="s">
        <v>274</v>
      </c>
      <c r="G36" s="17" t="s">
        <v>464</v>
      </c>
      <c r="H36" s="17" t="s">
        <v>516</v>
      </c>
    </row>
    <row r="37" spans="1:8" x14ac:dyDescent="0.3">
      <c r="A37" s="17">
        <v>35</v>
      </c>
      <c r="B37" s="39">
        <v>45371</v>
      </c>
      <c r="C37" s="37" t="s">
        <v>416</v>
      </c>
      <c r="D37" s="37" t="s">
        <v>470</v>
      </c>
      <c r="E37" s="17" t="s">
        <v>80</v>
      </c>
      <c r="F37" s="8" t="s">
        <v>56</v>
      </c>
      <c r="G37" s="17" t="s">
        <v>83</v>
      </c>
      <c r="H37" s="17" t="s">
        <v>600</v>
      </c>
    </row>
    <row r="38" spans="1:8" x14ac:dyDescent="0.3">
      <c r="A38" s="17">
        <v>36</v>
      </c>
      <c r="B38" s="39">
        <v>45372</v>
      </c>
      <c r="C38" s="37" t="s">
        <v>416</v>
      </c>
      <c r="D38" s="37" t="s">
        <v>470</v>
      </c>
      <c r="E38" s="17" t="s">
        <v>80</v>
      </c>
      <c r="F38" s="8" t="s">
        <v>70</v>
      </c>
      <c r="G38" s="17" t="s">
        <v>83</v>
      </c>
      <c r="H38" s="17" t="s">
        <v>590</v>
      </c>
    </row>
    <row r="39" spans="1:8" x14ac:dyDescent="0.3">
      <c r="A39" s="17">
        <v>37</v>
      </c>
      <c r="B39" s="39">
        <v>45372</v>
      </c>
      <c r="C39" s="37" t="s">
        <v>416</v>
      </c>
      <c r="D39" s="37" t="s">
        <v>470</v>
      </c>
      <c r="E39" s="17" t="s">
        <v>480</v>
      </c>
      <c r="F39" s="8" t="s">
        <v>331</v>
      </c>
      <c r="G39" s="17" t="s">
        <v>83</v>
      </c>
      <c r="H39" s="17" t="s">
        <v>590</v>
      </c>
    </row>
    <row r="40" spans="1:8" x14ac:dyDescent="0.3">
      <c r="A40" s="17">
        <v>38</v>
      </c>
      <c r="B40" s="39">
        <v>45376</v>
      </c>
      <c r="C40" s="37" t="s">
        <v>416</v>
      </c>
      <c r="D40" s="37" t="s">
        <v>470</v>
      </c>
      <c r="E40" s="17" t="s">
        <v>80</v>
      </c>
      <c r="F40" s="8" t="s">
        <v>77</v>
      </c>
      <c r="G40" s="17" t="s">
        <v>464</v>
      </c>
      <c r="H40" s="17" t="s">
        <v>583</v>
      </c>
    </row>
    <row r="41" spans="1:8" x14ac:dyDescent="0.3">
      <c r="A41" s="17">
        <v>39</v>
      </c>
      <c r="B41" s="39">
        <v>45376</v>
      </c>
      <c r="C41" s="37" t="s">
        <v>416</v>
      </c>
      <c r="D41" s="37" t="s">
        <v>470</v>
      </c>
      <c r="E41" s="17" t="s">
        <v>80</v>
      </c>
      <c r="F41" s="8" t="s">
        <v>75</v>
      </c>
      <c r="G41" s="17" t="s">
        <v>462</v>
      </c>
      <c r="H41" s="8" t="s">
        <v>589</v>
      </c>
    </row>
    <row r="42" spans="1:8" x14ac:dyDescent="0.3">
      <c r="A42" s="17">
        <v>40</v>
      </c>
      <c r="B42" s="39">
        <v>45376</v>
      </c>
      <c r="C42" s="37" t="s">
        <v>416</v>
      </c>
      <c r="D42" s="37" t="s">
        <v>470</v>
      </c>
      <c r="E42" s="17" t="s">
        <v>480</v>
      </c>
      <c r="F42" s="8" t="s">
        <v>339</v>
      </c>
      <c r="G42" s="17" t="s">
        <v>464</v>
      </c>
      <c r="H42" s="8" t="s">
        <v>589</v>
      </c>
    </row>
    <row r="43" spans="1:8" x14ac:dyDescent="0.3">
      <c r="A43" s="17">
        <v>41</v>
      </c>
      <c r="B43" s="39">
        <v>45376</v>
      </c>
      <c r="C43" s="37" t="s">
        <v>416</v>
      </c>
      <c r="D43" s="37" t="s">
        <v>470</v>
      </c>
      <c r="E43" s="17" t="s">
        <v>474</v>
      </c>
      <c r="F43" s="8" t="s">
        <v>168</v>
      </c>
      <c r="G43" s="17" t="s">
        <v>462</v>
      </c>
      <c r="H43" s="8" t="s">
        <v>589</v>
      </c>
    </row>
    <row r="44" spans="1:8" x14ac:dyDescent="0.3">
      <c r="A44" s="17">
        <v>42</v>
      </c>
      <c r="B44" s="39">
        <v>45377</v>
      </c>
      <c r="C44" s="37" t="s">
        <v>416</v>
      </c>
      <c r="D44" s="37" t="s">
        <v>470</v>
      </c>
      <c r="E44" s="17" t="s">
        <v>80</v>
      </c>
      <c r="F44" s="8" t="s">
        <v>76</v>
      </c>
      <c r="G44" s="17" t="s">
        <v>464</v>
      </c>
      <c r="H44" s="17" t="s">
        <v>588</v>
      </c>
    </row>
    <row r="45" spans="1:8" x14ac:dyDescent="0.3">
      <c r="A45" s="17">
        <v>43</v>
      </c>
      <c r="B45" s="39">
        <v>45377</v>
      </c>
      <c r="C45" s="37" t="s">
        <v>416</v>
      </c>
      <c r="D45" s="37" t="s">
        <v>470</v>
      </c>
      <c r="E45" s="17" t="s">
        <v>475</v>
      </c>
      <c r="F45" s="8" t="s">
        <v>354</v>
      </c>
      <c r="G45" s="17" t="s">
        <v>462</v>
      </c>
      <c r="H45" s="17" t="s">
        <v>588</v>
      </c>
    </row>
    <row r="46" spans="1:8" x14ac:dyDescent="0.3">
      <c r="A46" s="17">
        <v>44</v>
      </c>
      <c r="B46" s="39">
        <v>45377</v>
      </c>
      <c r="C46" s="37" t="s">
        <v>416</v>
      </c>
      <c r="D46" s="37" t="s">
        <v>470</v>
      </c>
      <c r="E46" s="17" t="s">
        <v>80</v>
      </c>
      <c r="F46" s="8" t="s">
        <v>76</v>
      </c>
      <c r="G46" s="17" t="s">
        <v>462</v>
      </c>
      <c r="H46" s="17" t="s">
        <v>587</v>
      </c>
    </row>
    <row r="47" spans="1:8" x14ac:dyDescent="0.3">
      <c r="A47" s="17">
        <v>45</v>
      </c>
      <c r="B47" s="39">
        <v>45377</v>
      </c>
      <c r="C47" s="37" t="s">
        <v>416</v>
      </c>
      <c r="D47" s="37" t="s">
        <v>470</v>
      </c>
      <c r="E47" s="17" t="s">
        <v>474</v>
      </c>
      <c r="F47" s="8" t="s">
        <v>164</v>
      </c>
      <c r="G47" s="17" t="s">
        <v>462</v>
      </c>
      <c r="H47" s="17" t="s">
        <v>586</v>
      </c>
    </row>
    <row r="48" spans="1:8" x14ac:dyDescent="0.3">
      <c r="A48" s="17">
        <v>46</v>
      </c>
      <c r="B48" s="39">
        <v>45377</v>
      </c>
      <c r="C48" s="37" t="s">
        <v>416</v>
      </c>
      <c r="D48" s="37" t="s">
        <v>470</v>
      </c>
      <c r="E48" s="17" t="s">
        <v>475</v>
      </c>
      <c r="F48" s="8" t="s">
        <v>356</v>
      </c>
      <c r="G48" s="17" t="s">
        <v>464</v>
      </c>
      <c r="H48" s="17" t="s">
        <v>586</v>
      </c>
    </row>
    <row r="49" spans="1:9" x14ac:dyDescent="0.3">
      <c r="A49" s="17">
        <v>47</v>
      </c>
      <c r="B49" s="39">
        <v>45377</v>
      </c>
      <c r="C49" s="37" t="s">
        <v>416</v>
      </c>
      <c r="D49" s="37" t="s">
        <v>470</v>
      </c>
      <c r="E49" s="17" t="s">
        <v>80</v>
      </c>
      <c r="F49" s="8" t="s">
        <v>64</v>
      </c>
      <c r="G49" s="17" t="s">
        <v>83</v>
      </c>
      <c r="H49" s="17" t="s">
        <v>585</v>
      </c>
    </row>
    <row r="50" spans="1:9" x14ac:dyDescent="0.3">
      <c r="A50" s="17">
        <v>48</v>
      </c>
      <c r="B50" s="39">
        <v>45378</v>
      </c>
      <c r="C50" s="37" t="s">
        <v>416</v>
      </c>
      <c r="D50" s="37" t="s">
        <v>470</v>
      </c>
      <c r="E50" s="17" t="s">
        <v>80</v>
      </c>
      <c r="F50" s="8" t="s">
        <v>76</v>
      </c>
      <c r="G50" s="17" t="s">
        <v>464</v>
      </c>
      <c r="H50" s="17" t="s">
        <v>584</v>
      </c>
    </row>
    <row r="51" spans="1:9" x14ac:dyDescent="0.3">
      <c r="A51" s="17">
        <v>49</v>
      </c>
      <c r="B51" s="39">
        <v>45378</v>
      </c>
      <c r="C51" s="37" t="s">
        <v>416</v>
      </c>
      <c r="D51" s="37" t="s">
        <v>470</v>
      </c>
      <c r="E51" s="17" t="s">
        <v>475</v>
      </c>
      <c r="F51" s="8" t="s">
        <v>356</v>
      </c>
      <c r="G51" s="17" t="s">
        <v>464</v>
      </c>
      <c r="H51" s="17" t="s">
        <v>584</v>
      </c>
    </row>
    <row r="52" spans="1:9" x14ac:dyDescent="0.3">
      <c r="A52" s="17">
        <v>50</v>
      </c>
      <c r="B52" s="39">
        <v>45379</v>
      </c>
      <c r="C52" s="37" t="s">
        <v>416</v>
      </c>
      <c r="D52" s="37" t="s">
        <v>470</v>
      </c>
      <c r="E52" s="17" t="s">
        <v>571</v>
      </c>
      <c r="F52" s="8" t="s">
        <v>469</v>
      </c>
      <c r="G52" s="17" t="s">
        <v>462</v>
      </c>
      <c r="H52" s="17" t="s">
        <v>584</v>
      </c>
    </row>
    <row r="53" spans="1:9" x14ac:dyDescent="0.3">
      <c r="A53" s="17">
        <v>51</v>
      </c>
      <c r="B53" s="39">
        <v>45380</v>
      </c>
      <c r="C53" s="37" t="s">
        <v>416</v>
      </c>
      <c r="D53" s="37" t="s">
        <v>470</v>
      </c>
      <c r="E53" s="17" t="s">
        <v>480</v>
      </c>
      <c r="F53" s="8" t="s">
        <v>351</v>
      </c>
      <c r="G53" s="17" t="s">
        <v>464</v>
      </c>
      <c r="H53" s="17" t="s">
        <v>583</v>
      </c>
    </row>
    <row r="54" spans="1:9" x14ac:dyDescent="0.3">
      <c r="A54" s="17">
        <v>52</v>
      </c>
      <c r="B54" s="39">
        <v>45380</v>
      </c>
      <c r="C54" s="37" t="s">
        <v>416</v>
      </c>
      <c r="D54" s="37" t="s">
        <v>470</v>
      </c>
      <c r="E54" s="17" t="s">
        <v>480</v>
      </c>
      <c r="F54" s="8" t="s">
        <v>572</v>
      </c>
      <c r="G54" s="17" t="s">
        <v>464</v>
      </c>
      <c r="H54" s="17" t="s">
        <v>582</v>
      </c>
    </row>
    <row r="55" spans="1:9" x14ac:dyDescent="0.3">
      <c r="A55" s="17">
        <v>53</v>
      </c>
      <c r="B55" s="39">
        <v>45380</v>
      </c>
      <c r="C55" s="37" t="s">
        <v>416</v>
      </c>
      <c r="D55" s="37" t="s">
        <v>470</v>
      </c>
      <c r="E55" s="17" t="s">
        <v>80</v>
      </c>
      <c r="F55" s="8" t="s">
        <v>41</v>
      </c>
      <c r="G55" s="17" t="s">
        <v>462</v>
      </c>
      <c r="H55" s="8" t="s">
        <v>581</v>
      </c>
    </row>
    <row r="56" spans="1:9" x14ac:dyDescent="0.3">
      <c r="A56" s="17">
        <v>54</v>
      </c>
      <c r="B56" s="39">
        <v>45380</v>
      </c>
      <c r="C56" s="37" t="s">
        <v>416</v>
      </c>
      <c r="D56" s="37" t="s">
        <v>470</v>
      </c>
      <c r="E56" s="17" t="s">
        <v>480</v>
      </c>
      <c r="F56" s="8" t="s">
        <v>271</v>
      </c>
      <c r="G56" s="17" t="s">
        <v>464</v>
      </c>
      <c r="H56" s="8" t="s">
        <v>581</v>
      </c>
    </row>
    <row r="57" spans="1:9" x14ac:dyDescent="0.3">
      <c r="A57" s="17">
        <v>55</v>
      </c>
      <c r="B57" s="39">
        <v>45380</v>
      </c>
      <c r="C57" s="37" t="s">
        <v>416</v>
      </c>
      <c r="D57" s="37" t="s">
        <v>470</v>
      </c>
      <c r="E57" s="17" t="s">
        <v>475</v>
      </c>
      <c r="F57" s="8" t="s">
        <v>477</v>
      </c>
      <c r="G57" s="17" t="s">
        <v>462</v>
      </c>
      <c r="H57" s="8" t="s">
        <v>581</v>
      </c>
    </row>
    <row r="58" spans="1:9" x14ac:dyDescent="0.3">
      <c r="A58" s="17">
        <v>56</v>
      </c>
      <c r="B58" s="39">
        <v>45382</v>
      </c>
      <c r="C58" s="37" t="s">
        <v>416</v>
      </c>
      <c r="D58" s="37" t="s">
        <v>470</v>
      </c>
      <c r="E58" s="17" t="s">
        <v>80</v>
      </c>
      <c r="F58" s="8" t="s">
        <v>56</v>
      </c>
      <c r="G58" s="17" t="s">
        <v>464</v>
      </c>
      <c r="H58" s="17" t="s">
        <v>548</v>
      </c>
    </row>
    <row r="59" spans="1:9" x14ac:dyDescent="0.3">
      <c r="A59" s="17">
        <v>57</v>
      </c>
      <c r="B59" s="39">
        <v>45382</v>
      </c>
      <c r="C59" s="37" t="s">
        <v>416</v>
      </c>
      <c r="D59" s="37" t="s">
        <v>470</v>
      </c>
      <c r="E59" s="17" t="s">
        <v>463</v>
      </c>
      <c r="F59" s="8" t="s">
        <v>573</v>
      </c>
      <c r="G59" s="17" t="s">
        <v>464</v>
      </c>
      <c r="H59" s="17" t="s">
        <v>551</v>
      </c>
    </row>
    <row r="62" spans="1:9" x14ac:dyDescent="0.3">
      <c r="A62" s="46" t="s">
        <v>628</v>
      </c>
      <c r="B62" s="47"/>
      <c r="C62" s="47"/>
      <c r="D62" s="47"/>
      <c r="E62" s="47"/>
      <c r="F62" s="47"/>
      <c r="G62" s="47"/>
      <c r="H62" s="48"/>
      <c r="I62" s="13"/>
    </row>
    <row r="63" spans="1:9" x14ac:dyDescent="0.3">
      <c r="A63" s="2" t="s">
        <v>456</v>
      </c>
      <c r="B63" s="2" t="s">
        <v>3</v>
      </c>
      <c r="C63" s="2" t="s">
        <v>459</v>
      </c>
      <c r="D63" s="2" t="s">
        <v>2</v>
      </c>
      <c r="E63" s="2" t="s">
        <v>457</v>
      </c>
      <c r="F63" s="2" t="s">
        <v>0</v>
      </c>
      <c r="G63" s="2" t="s">
        <v>1</v>
      </c>
      <c r="H63" s="2" t="s">
        <v>458</v>
      </c>
      <c r="I63" s="13"/>
    </row>
    <row r="64" spans="1:9" x14ac:dyDescent="0.3">
      <c r="A64" s="2" t="s">
        <v>602</v>
      </c>
      <c r="B64" s="2" t="s">
        <v>416</v>
      </c>
      <c r="C64" s="2" t="s">
        <v>470</v>
      </c>
      <c r="D64" s="2" t="s">
        <v>80</v>
      </c>
      <c r="E64" s="11">
        <v>11</v>
      </c>
      <c r="F64" s="11">
        <v>4</v>
      </c>
      <c r="G64" s="11">
        <v>8</v>
      </c>
      <c r="H64" s="11">
        <v>3</v>
      </c>
      <c r="I64" s="40"/>
    </row>
    <row r="65" spans="1:11" x14ac:dyDescent="0.3">
      <c r="A65" s="2"/>
      <c r="B65" s="2" t="s">
        <v>416</v>
      </c>
      <c r="C65" s="2" t="s">
        <v>470</v>
      </c>
      <c r="D65" s="2" t="s">
        <v>480</v>
      </c>
      <c r="E65" s="11">
        <v>12</v>
      </c>
      <c r="F65" s="11">
        <v>1</v>
      </c>
      <c r="G65" s="11">
        <v>0</v>
      </c>
      <c r="H65" s="11">
        <v>1</v>
      </c>
      <c r="I65" s="40"/>
    </row>
    <row r="66" spans="1:11" x14ac:dyDescent="0.3">
      <c r="A66" s="2"/>
      <c r="B66" s="2" t="s">
        <v>416</v>
      </c>
      <c r="C66" s="2" t="s">
        <v>470</v>
      </c>
      <c r="D66" s="2" t="s">
        <v>474</v>
      </c>
      <c r="E66" s="11">
        <v>0</v>
      </c>
      <c r="F66" s="11">
        <v>0</v>
      </c>
      <c r="G66" s="11">
        <v>5</v>
      </c>
      <c r="H66" s="11">
        <v>1</v>
      </c>
      <c r="I66" s="40"/>
    </row>
    <row r="67" spans="1:11" x14ac:dyDescent="0.3">
      <c r="A67" s="2"/>
      <c r="B67" s="2" t="s">
        <v>416</v>
      </c>
      <c r="C67" s="2" t="s">
        <v>470</v>
      </c>
      <c r="D67" s="2" t="s">
        <v>484</v>
      </c>
      <c r="E67" s="11">
        <v>0</v>
      </c>
      <c r="F67" s="11">
        <v>0</v>
      </c>
      <c r="G67" s="11">
        <v>0</v>
      </c>
      <c r="H67" s="11">
        <v>0</v>
      </c>
      <c r="I67" s="40"/>
    </row>
    <row r="68" spans="1:11" x14ac:dyDescent="0.3">
      <c r="A68" s="2"/>
      <c r="B68" s="2" t="s">
        <v>416</v>
      </c>
      <c r="C68" s="2" t="s">
        <v>470</v>
      </c>
      <c r="D68" s="2" t="s">
        <v>463</v>
      </c>
      <c r="E68" s="11">
        <v>4</v>
      </c>
      <c r="F68" s="11">
        <v>0</v>
      </c>
      <c r="G68" s="11">
        <v>0</v>
      </c>
      <c r="H68" s="11">
        <v>0</v>
      </c>
      <c r="I68" s="40"/>
    </row>
    <row r="69" spans="1:11" x14ac:dyDescent="0.3">
      <c r="A69" s="2"/>
      <c r="B69" s="2" t="s">
        <v>416</v>
      </c>
      <c r="C69" s="2" t="s">
        <v>470</v>
      </c>
      <c r="D69" s="11" t="s">
        <v>603</v>
      </c>
      <c r="E69" s="11">
        <v>1</v>
      </c>
      <c r="F69" s="11">
        <v>0</v>
      </c>
      <c r="G69" s="11">
        <v>0</v>
      </c>
      <c r="H69" s="11">
        <v>0</v>
      </c>
      <c r="I69" s="40"/>
    </row>
    <row r="70" spans="1:11" x14ac:dyDescent="0.3">
      <c r="A70" s="2"/>
      <c r="B70" s="2" t="s">
        <v>416</v>
      </c>
      <c r="C70" s="2" t="s">
        <v>470</v>
      </c>
      <c r="D70" s="2" t="s">
        <v>475</v>
      </c>
      <c r="E70" s="11">
        <v>5</v>
      </c>
      <c r="F70" s="11">
        <v>0</v>
      </c>
      <c r="G70" s="11">
        <v>5</v>
      </c>
      <c r="H70" s="11">
        <v>0</v>
      </c>
      <c r="I70" s="40"/>
    </row>
    <row r="71" spans="1:11" x14ac:dyDescent="0.3">
      <c r="A71" s="2"/>
      <c r="B71" s="2" t="s">
        <v>416</v>
      </c>
      <c r="C71" s="2" t="s">
        <v>470</v>
      </c>
      <c r="D71" s="2" t="s">
        <v>571</v>
      </c>
      <c r="E71" s="11">
        <v>0</v>
      </c>
      <c r="F71" s="11">
        <v>0</v>
      </c>
      <c r="G71" s="11">
        <v>1</v>
      </c>
      <c r="H71" s="11">
        <v>0</v>
      </c>
      <c r="I71" s="40"/>
    </row>
    <row r="72" spans="1:11" x14ac:dyDescent="0.3">
      <c r="A72" s="13"/>
      <c r="B72" s="13"/>
      <c r="C72" s="13"/>
      <c r="D72" s="13"/>
      <c r="E72" s="13">
        <f>SUM(E64:E71)</f>
        <v>33</v>
      </c>
      <c r="F72" s="13">
        <f>SUM(F64:F71)</f>
        <v>5</v>
      </c>
      <c r="G72" s="13">
        <f>SUM(G64:G71)</f>
        <v>19</v>
      </c>
      <c r="H72" s="13">
        <f>SUM(H64:H71)</f>
        <v>5</v>
      </c>
      <c r="I72" s="40">
        <f>SUM(E72:H72)</f>
        <v>62</v>
      </c>
    </row>
    <row r="76" spans="1:11" x14ac:dyDescent="0.3">
      <c r="A76" s="46" t="s">
        <v>629</v>
      </c>
      <c r="B76" s="47"/>
      <c r="C76" s="47"/>
      <c r="D76" s="47"/>
      <c r="E76" s="47"/>
      <c r="F76" s="47"/>
      <c r="G76" s="47"/>
      <c r="H76" s="47"/>
      <c r="I76" s="47"/>
      <c r="J76" s="47"/>
      <c r="K76" s="48"/>
    </row>
    <row r="77" spans="1:11" ht="59.4" x14ac:dyDescent="0.3">
      <c r="A77" s="17" t="s">
        <v>467</v>
      </c>
      <c r="B77" s="8" t="s">
        <v>78</v>
      </c>
      <c r="C77" s="36" t="s">
        <v>3</v>
      </c>
      <c r="D77" s="18" t="s">
        <v>455</v>
      </c>
      <c r="E77" s="18" t="s">
        <v>461</v>
      </c>
      <c r="F77" s="18" t="s">
        <v>465</v>
      </c>
      <c r="G77" s="36" t="s">
        <v>2</v>
      </c>
      <c r="H77" s="36" t="s">
        <v>526</v>
      </c>
      <c r="I77" s="36" t="s">
        <v>82</v>
      </c>
      <c r="J77" s="36" t="s">
        <v>452</v>
      </c>
      <c r="K77" s="36" t="s">
        <v>453</v>
      </c>
    </row>
    <row r="78" spans="1:11" x14ac:dyDescent="0.3">
      <c r="A78" s="17">
        <v>1</v>
      </c>
      <c r="B78" s="41">
        <v>45369</v>
      </c>
      <c r="C78" s="8" t="s">
        <v>416</v>
      </c>
      <c r="D78" s="8" t="s">
        <v>470</v>
      </c>
      <c r="E78" s="8" t="s">
        <v>595</v>
      </c>
      <c r="F78" s="8" t="s">
        <v>609</v>
      </c>
      <c r="G78" s="8" t="s">
        <v>604</v>
      </c>
      <c r="H78" s="8" t="s">
        <v>70</v>
      </c>
      <c r="I78" s="8" t="s">
        <v>462</v>
      </c>
      <c r="J78" s="8" t="s">
        <v>605</v>
      </c>
      <c r="K78" s="8"/>
    </row>
    <row r="79" spans="1:11" x14ac:dyDescent="0.3">
      <c r="A79" s="17">
        <v>2</v>
      </c>
      <c r="B79" s="41">
        <v>45369</v>
      </c>
      <c r="C79" s="8" t="s">
        <v>416</v>
      </c>
      <c r="D79" s="8" t="s">
        <v>470</v>
      </c>
      <c r="E79" s="8" t="s">
        <v>595</v>
      </c>
      <c r="F79" s="8" t="s">
        <v>609</v>
      </c>
      <c r="G79" s="8" t="s">
        <v>604</v>
      </c>
      <c r="H79" s="8" t="s">
        <v>71</v>
      </c>
      <c r="I79" s="8" t="s">
        <v>462</v>
      </c>
      <c r="J79" s="8" t="s">
        <v>605</v>
      </c>
      <c r="K79" s="8"/>
    </row>
    <row r="80" spans="1:11" x14ac:dyDescent="0.3">
      <c r="A80" s="17">
        <v>3</v>
      </c>
      <c r="B80" s="41">
        <v>45370</v>
      </c>
      <c r="C80" s="8" t="s">
        <v>416</v>
      </c>
      <c r="D80" s="8" t="s">
        <v>470</v>
      </c>
      <c r="E80" s="8" t="s">
        <v>598</v>
      </c>
      <c r="F80" s="8" t="s">
        <v>610</v>
      </c>
      <c r="G80" s="8" t="s">
        <v>604</v>
      </c>
      <c r="H80" s="8" t="s">
        <v>72</v>
      </c>
      <c r="I80" s="8" t="s">
        <v>462</v>
      </c>
      <c r="J80" s="8" t="s">
        <v>605</v>
      </c>
      <c r="K80" s="8" t="s">
        <v>606</v>
      </c>
    </row>
    <row r="81" spans="1:11" x14ac:dyDescent="0.3">
      <c r="A81" s="17">
        <v>4</v>
      </c>
      <c r="B81" s="41">
        <v>45370</v>
      </c>
      <c r="C81" s="8" t="s">
        <v>416</v>
      </c>
      <c r="D81" s="8" t="s">
        <v>470</v>
      </c>
      <c r="E81" s="8" t="s">
        <v>598</v>
      </c>
      <c r="F81" s="8" t="s">
        <v>610</v>
      </c>
      <c r="G81" s="8" t="s">
        <v>480</v>
      </c>
      <c r="H81" s="8" t="s">
        <v>607</v>
      </c>
      <c r="I81" s="8" t="s">
        <v>462</v>
      </c>
      <c r="J81" s="8" t="s">
        <v>605</v>
      </c>
      <c r="K81" s="8" t="s">
        <v>606</v>
      </c>
    </row>
    <row r="82" spans="1:11" x14ac:dyDescent="0.3">
      <c r="A82" s="17">
        <v>5</v>
      </c>
      <c r="B82" s="41">
        <v>45370</v>
      </c>
      <c r="C82" s="8" t="s">
        <v>416</v>
      </c>
      <c r="D82" s="8" t="s">
        <v>470</v>
      </c>
      <c r="E82" s="8" t="s">
        <v>598</v>
      </c>
      <c r="F82" s="8" t="s">
        <v>610</v>
      </c>
      <c r="G82" s="8" t="s">
        <v>608</v>
      </c>
      <c r="H82" s="8" t="s">
        <v>167</v>
      </c>
      <c r="I82" s="8" t="s">
        <v>462</v>
      </c>
      <c r="J82" s="8" t="s">
        <v>605</v>
      </c>
      <c r="K82" s="8"/>
    </row>
  </sheetData>
  <autoFilter ref="A2:H59" xr:uid="{06C14068-CB40-4CF1-9BF7-370102CC2F95}"/>
  <mergeCells count="3">
    <mergeCell ref="A1:H1"/>
    <mergeCell ref="A62:H62"/>
    <mergeCell ref="A76:K76"/>
  </mergeCells>
  <phoneticPr fontId="1" type="noConversion"/>
  <dataValidations count="4">
    <dataValidation type="list" allowBlank="1" showInputMessage="1" showErrorMessage="1" sqref="G2:G61 G73:G75 G83:G1048576 I77:I82" xr:uid="{AA5CAB45-DC6C-477E-A8DC-B02AC974270F}">
      <formula1>"案家意願,單位開發,輪派"</formula1>
    </dataValidation>
    <dataValidation type="list" allowBlank="1" showInputMessage="1" showErrorMessage="1" sqref="E2:E61 D70:D72 D63:D68 E73:E75 E83:E1048576" xr:uid="{C7AB1958-5E9D-4008-AC8D-8732908AF9F2}">
      <formula1>"居家照顧,日間照顧,家庭托顧,社區式交通接送服務,沐浴車服務,專業服務,交通接送,機構喘息,居家喘息,社區式喘息,營養餐飲服務"</formula1>
    </dataValidation>
    <dataValidation type="list" allowBlank="1" showInputMessage="1" showErrorMessage="1" sqref="J77:J82" xr:uid="{AF36C39A-8F29-4D12-A7BD-2A72B8A07D22}">
      <formula1>"本鄉鎮無服務人力,需特殊資格人員,有人力但服務時段無法配合,其他(請說明原因)"</formula1>
    </dataValidation>
    <dataValidation type="list" allowBlank="1" showInputMessage="1" showErrorMessage="1" sqref="G77:G82" xr:uid="{E338CAB7-F847-4BB7-B93F-79B5E6D944A0}">
      <formula1>"居家照顧,日間照顧,家庭托顧,沐浴車服務,社區式交通接送,交通接送,機構喘息,社區式喘息,居家喘息,專業服務,營養餐飲服務"</formula1>
    </dataValidation>
  </dataValidations>
  <pageMargins left="0.7" right="0.7" top="0.75" bottom="0.75"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AB9D6-C85B-4030-8887-C32681821399}">
  <sheetPr>
    <pageSetUpPr fitToPage="1"/>
  </sheetPr>
  <dimension ref="A1:C38"/>
  <sheetViews>
    <sheetView workbookViewId="0">
      <selection activeCell="H8" sqref="H8"/>
    </sheetView>
  </sheetViews>
  <sheetFormatPr defaultColWidth="8.88671875" defaultRowHeight="22.2" x14ac:dyDescent="0.3"/>
  <cols>
    <col min="1" max="1" width="8.88671875" style="29"/>
    <col min="2" max="2" width="8.88671875" style="27"/>
    <col min="3" max="3" width="126.109375" style="27" customWidth="1"/>
    <col min="4" max="16384" width="8.88671875" style="27"/>
  </cols>
  <sheetData>
    <row r="1" spans="1:3" ht="44.4" x14ac:dyDescent="0.3">
      <c r="A1" s="31" t="s">
        <v>466</v>
      </c>
      <c r="B1" s="49" t="s">
        <v>614</v>
      </c>
      <c r="C1" s="50"/>
    </row>
    <row r="2" spans="1:3" x14ac:dyDescent="0.3">
      <c r="A2" s="25">
        <v>1</v>
      </c>
      <c r="B2" s="28" t="s">
        <v>41</v>
      </c>
      <c r="C2" s="32" t="s">
        <v>4</v>
      </c>
    </row>
    <row r="3" spans="1:3" x14ac:dyDescent="0.3">
      <c r="A3" s="25">
        <v>2</v>
      </c>
      <c r="B3" s="28" t="s">
        <v>42</v>
      </c>
      <c r="C3" s="32" t="s">
        <v>5</v>
      </c>
    </row>
    <row r="4" spans="1:3" x14ac:dyDescent="0.3">
      <c r="A4" s="25">
        <v>3</v>
      </c>
      <c r="B4" s="28" t="s">
        <v>43</v>
      </c>
      <c r="C4" s="32" t="s">
        <v>6</v>
      </c>
    </row>
    <row r="5" spans="1:3" x14ac:dyDescent="0.3">
      <c r="A5" s="25">
        <v>4</v>
      </c>
      <c r="B5" s="28" t="s">
        <v>476</v>
      </c>
      <c r="C5" s="32" t="s">
        <v>7</v>
      </c>
    </row>
    <row r="6" spans="1:3" x14ac:dyDescent="0.3">
      <c r="A6" s="25">
        <v>5</v>
      </c>
      <c r="B6" s="28" t="s">
        <v>45</v>
      </c>
      <c r="C6" s="32" t="s">
        <v>8</v>
      </c>
    </row>
    <row r="7" spans="1:3" x14ac:dyDescent="0.3">
      <c r="A7" s="25">
        <v>6</v>
      </c>
      <c r="B7" s="28" t="s">
        <v>46</v>
      </c>
      <c r="C7" s="32" t="s">
        <v>81</v>
      </c>
    </row>
    <row r="8" spans="1:3" x14ac:dyDescent="0.3">
      <c r="A8" s="25">
        <v>7</v>
      </c>
      <c r="B8" s="28" t="s">
        <v>47</v>
      </c>
      <c r="C8" s="32" t="s">
        <v>9</v>
      </c>
    </row>
    <row r="9" spans="1:3" x14ac:dyDescent="0.3">
      <c r="A9" s="25">
        <v>8</v>
      </c>
      <c r="B9" s="28" t="s">
        <v>48</v>
      </c>
      <c r="C9" s="32" t="s">
        <v>10</v>
      </c>
    </row>
    <row r="10" spans="1:3" x14ac:dyDescent="0.3">
      <c r="A10" s="25">
        <v>9</v>
      </c>
      <c r="B10" s="28" t="s">
        <v>49</v>
      </c>
      <c r="C10" s="32" t="s">
        <v>11</v>
      </c>
    </row>
    <row r="11" spans="1:3" x14ac:dyDescent="0.3">
      <c r="A11" s="25">
        <v>10</v>
      </c>
      <c r="B11" s="28" t="s">
        <v>50</v>
      </c>
      <c r="C11" s="32" t="s">
        <v>12</v>
      </c>
    </row>
    <row r="12" spans="1:3" x14ac:dyDescent="0.3">
      <c r="A12" s="25">
        <v>11</v>
      </c>
      <c r="B12" s="28" t="s">
        <v>51</v>
      </c>
      <c r="C12" s="32" t="s">
        <v>13</v>
      </c>
    </row>
    <row r="13" spans="1:3" x14ac:dyDescent="0.3">
      <c r="A13" s="25">
        <v>12</v>
      </c>
      <c r="B13" s="28" t="s">
        <v>52</v>
      </c>
      <c r="C13" s="32" t="s">
        <v>14</v>
      </c>
    </row>
    <row r="14" spans="1:3" x14ac:dyDescent="0.3">
      <c r="A14" s="25">
        <v>13</v>
      </c>
      <c r="B14" s="28" t="s">
        <v>53</v>
      </c>
      <c r="C14" s="32" t="s">
        <v>15</v>
      </c>
    </row>
    <row r="15" spans="1:3" x14ac:dyDescent="0.3">
      <c r="A15" s="25">
        <v>14</v>
      </c>
      <c r="B15" s="28" t="s">
        <v>54</v>
      </c>
      <c r="C15" s="32" t="s">
        <v>16</v>
      </c>
    </row>
    <row r="16" spans="1:3" x14ac:dyDescent="0.3">
      <c r="A16" s="25">
        <v>15</v>
      </c>
      <c r="B16" s="28" t="s">
        <v>55</v>
      </c>
      <c r="C16" s="32" t="s">
        <v>17</v>
      </c>
    </row>
    <row r="17" spans="1:3" x14ac:dyDescent="0.3">
      <c r="A17" s="25">
        <v>16</v>
      </c>
      <c r="B17" s="28" t="s">
        <v>56</v>
      </c>
      <c r="C17" s="32" t="s">
        <v>18</v>
      </c>
    </row>
    <row r="18" spans="1:3" x14ac:dyDescent="0.3">
      <c r="A18" s="25">
        <v>17</v>
      </c>
      <c r="B18" s="28" t="s">
        <v>57</v>
      </c>
      <c r="C18" s="32" t="s">
        <v>19</v>
      </c>
    </row>
    <row r="19" spans="1:3" x14ac:dyDescent="0.3">
      <c r="A19" s="25">
        <v>18</v>
      </c>
      <c r="B19" s="28" t="s">
        <v>58</v>
      </c>
      <c r="C19" s="32" t="s">
        <v>20</v>
      </c>
    </row>
    <row r="20" spans="1:3" x14ac:dyDescent="0.3">
      <c r="A20" s="25">
        <v>19</v>
      </c>
      <c r="B20" s="28" t="s">
        <v>59</v>
      </c>
      <c r="C20" s="32" t="s">
        <v>21</v>
      </c>
    </row>
    <row r="21" spans="1:3" x14ac:dyDescent="0.3">
      <c r="A21" s="25">
        <v>20</v>
      </c>
      <c r="B21" s="28" t="s">
        <v>60</v>
      </c>
      <c r="C21" s="32" t="s">
        <v>22</v>
      </c>
    </row>
    <row r="22" spans="1:3" x14ac:dyDescent="0.3">
      <c r="A22" s="25">
        <v>21</v>
      </c>
      <c r="B22" s="28" t="s">
        <v>61</v>
      </c>
      <c r="C22" s="32" t="s">
        <v>23</v>
      </c>
    </row>
    <row r="23" spans="1:3" x14ac:dyDescent="0.3">
      <c r="A23" s="25">
        <v>22</v>
      </c>
      <c r="B23" s="28" t="s">
        <v>62</v>
      </c>
      <c r="C23" s="32" t="s">
        <v>24</v>
      </c>
    </row>
    <row r="24" spans="1:3" x14ac:dyDescent="0.3">
      <c r="A24" s="25">
        <v>23</v>
      </c>
      <c r="B24" s="28" t="s">
        <v>478</v>
      </c>
      <c r="C24" s="32" t="s">
        <v>25</v>
      </c>
    </row>
    <row r="25" spans="1:3" x14ac:dyDescent="0.3">
      <c r="A25" s="25">
        <v>24</v>
      </c>
      <c r="B25" s="28" t="s">
        <v>64</v>
      </c>
      <c r="C25" s="32" t="s">
        <v>26</v>
      </c>
    </row>
    <row r="26" spans="1:3" x14ac:dyDescent="0.3">
      <c r="A26" s="25">
        <v>25</v>
      </c>
      <c r="B26" s="28" t="s">
        <v>65</v>
      </c>
      <c r="C26" s="32" t="s">
        <v>28</v>
      </c>
    </row>
    <row r="27" spans="1:3" x14ac:dyDescent="0.3">
      <c r="A27" s="25">
        <v>26</v>
      </c>
      <c r="B27" s="28" t="s">
        <v>66</v>
      </c>
      <c r="C27" s="32" t="s">
        <v>29</v>
      </c>
    </row>
    <row r="28" spans="1:3" x14ac:dyDescent="0.3">
      <c r="A28" s="25">
        <v>27</v>
      </c>
      <c r="B28" s="28" t="s">
        <v>67</v>
      </c>
      <c r="C28" s="32" t="s">
        <v>30</v>
      </c>
    </row>
    <row r="29" spans="1:3" x14ac:dyDescent="0.3">
      <c r="A29" s="25">
        <v>28</v>
      </c>
      <c r="B29" s="28" t="s">
        <v>68</v>
      </c>
      <c r="C29" s="32" t="s">
        <v>31</v>
      </c>
    </row>
    <row r="30" spans="1:3" x14ac:dyDescent="0.3">
      <c r="A30" s="25">
        <v>29</v>
      </c>
      <c r="B30" s="28" t="s">
        <v>69</v>
      </c>
      <c r="C30" s="32" t="s">
        <v>32</v>
      </c>
    </row>
    <row r="31" spans="1:3" x14ac:dyDescent="0.3">
      <c r="A31" s="25">
        <v>30</v>
      </c>
      <c r="B31" s="28" t="s">
        <v>70</v>
      </c>
      <c r="C31" s="32" t="s">
        <v>33</v>
      </c>
    </row>
    <row r="32" spans="1:3" x14ac:dyDescent="0.3">
      <c r="A32" s="25">
        <v>31</v>
      </c>
      <c r="B32" s="28" t="s">
        <v>71</v>
      </c>
      <c r="C32" s="32" t="s">
        <v>34</v>
      </c>
    </row>
    <row r="33" spans="1:3" x14ac:dyDescent="0.3">
      <c r="A33" s="25">
        <v>32</v>
      </c>
      <c r="B33" s="28" t="s">
        <v>72</v>
      </c>
      <c r="C33" s="32" t="s">
        <v>35</v>
      </c>
    </row>
    <row r="34" spans="1:3" x14ac:dyDescent="0.3">
      <c r="A34" s="25">
        <v>33</v>
      </c>
      <c r="B34" s="28" t="s">
        <v>73</v>
      </c>
      <c r="C34" s="33" t="s">
        <v>36</v>
      </c>
    </row>
    <row r="35" spans="1:3" x14ac:dyDescent="0.3">
      <c r="A35" s="25">
        <v>34</v>
      </c>
      <c r="B35" s="28" t="s">
        <v>74</v>
      </c>
      <c r="C35" s="26" t="s">
        <v>37</v>
      </c>
    </row>
    <row r="36" spans="1:3" x14ac:dyDescent="0.3">
      <c r="A36" s="25">
        <v>35</v>
      </c>
      <c r="B36" s="28" t="s">
        <v>75</v>
      </c>
      <c r="C36" s="26" t="s">
        <v>38</v>
      </c>
    </row>
    <row r="37" spans="1:3" x14ac:dyDescent="0.3">
      <c r="A37" s="25">
        <v>36</v>
      </c>
      <c r="B37" s="28" t="s">
        <v>76</v>
      </c>
      <c r="C37" s="26" t="s">
        <v>39</v>
      </c>
    </row>
    <row r="38" spans="1:3" x14ac:dyDescent="0.3">
      <c r="A38" s="25">
        <v>37</v>
      </c>
      <c r="B38" s="28" t="s">
        <v>77</v>
      </c>
      <c r="C38" s="26" t="s">
        <v>40</v>
      </c>
    </row>
  </sheetData>
  <mergeCells count="1">
    <mergeCell ref="B1:C1"/>
  </mergeCells>
  <phoneticPr fontId="1" type="noConversion"/>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EA3F-9505-4239-B6FE-311FBB1EA175}">
  <sheetPr>
    <pageSetUpPr fitToPage="1"/>
  </sheetPr>
  <dimension ref="A1:C33"/>
  <sheetViews>
    <sheetView workbookViewId="0">
      <selection activeCell="C6" sqref="C6"/>
    </sheetView>
  </sheetViews>
  <sheetFormatPr defaultColWidth="8.88671875" defaultRowHeight="22.2" x14ac:dyDescent="0.3"/>
  <cols>
    <col min="1" max="1" width="8" style="29" bestFit="1" customWidth="1"/>
    <col min="2" max="2" width="9.5546875" style="27" bestFit="1" customWidth="1"/>
    <col min="3" max="3" width="127.21875" style="27" bestFit="1" customWidth="1"/>
    <col min="4" max="16384" width="8.88671875" style="27"/>
  </cols>
  <sheetData>
    <row r="1" spans="1:3" ht="44.4" x14ac:dyDescent="0.3">
      <c r="A1" s="30" t="s">
        <v>466</v>
      </c>
      <c r="B1" s="49" t="s">
        <v>615</v>
      </c>
      <c r="C1" s="50"/>
    </row>
    <row r="2" spans="1:3" x14ac:dyDescent="0.3">
      <c r="A2" s="25">
        <v>1</v>
      </c>
      <c r="B2" s="26" t="s">
        <v>85</v>
      </c>
      <c r="C2" s="26" t="s">
        <v>363</v>
      </c>
    </row>
    <row r="3" spans="1:3" x14ac:dyDescent="0.3">
      <c r="A3" s="25">
        <v>2</v>
      </c>
      <c r="B3" s="26" t="s">
        <v>88</v>
      </c>
      <c r="C3" s="26" t="s">
        <v>86</v>
      </c>
    </row>
    <row r="4" spans="1:3" x14ac:dyDescent="0.3">
      <c r="A4" s="25">
        <v>3</v>
      </c>
      <c r="B4" s="26" t="s">
        <v>89</v>
      </c>
      <c r="C4" s="26" t="s">
        <v>364</v>
      </c>
    </row>
    <row r="5" spans="1:3" x14ac:dyDescent="0.3">
      <c r="A5" s="25">
        <v>4</v>
      </c>
      <c r="B5" s="26" t="s">
        <v>90</v>
      </c>
      <c r="C5" s="26" t="s">
        <v>365</v>
      </c>
    </row>
    <row r="6" spans="1:3" x14ac:dyDescent="0.3">
      <c r="A6" s="25">
        <v>5</v>
      </c>
      <c r="B6" s="26" t="s">
        <v>91</v>
      </c>
      <c r="C6" s="26" t="s">
        <v>366</v>
      </c>
    </row>
    <row r="7" spans="1:3" x14ac:dyDescent="0.3">
      <c r="A7" s="25">
        <v>6</v>
      </c>
      <c r="B7" s="26" t="s">
        <v>92</v>
      </c>
      <c r="C7" s="26" t="s">
        <v>367</v>
      </c>
    </row>
    <row r="8" spans="1:3" x14ac:dyDescent="0.3">
      <c r="A8" s="25">
        <v>7</v>
      </c>
      <c r="B8" s="26" t="s">
        <v>93</v>
      </c>
      <c r="C8" s="26" t="s">
        <v>368</v>
      </c>
    </row>
    <row r="9" spans="1:3" x14ac:dyDescent="0.3">
      <c r="A9" s="25">
        <v>8</v>
      </c>
      <c r="B9" s="26" t="s">
        <v>94</v>
      </c>
      <c r="C9" s="26" t="s">
        <v>369</v>
      </c>
    </row>
    <row r="10" spans="1:3" x14ac:dyDescent="0.3">
      <c r="A10" s="25">
        <v>9</v>
      </c>
      <c r="B10" s="26" t="s">
        <v>95</v>
      </c>
      <c r="C10" s="26" t="s">
        <v>370</v>
      </c>
    </row>
    <row r="11" spans="1:3" x14ac:dyDescent="0.3">
      <c r="A11" s="25">
        <v>10</v>
      </c>
      <c r="B11" s="26" t="s">
        <v>96</v>
      </c>
      <c r="C11" s="26" t="s">
        <v>371</v>
      </c>
    </row>
    <row r="12" spans="1:3" x14ac:dyDescent="0.3">
      <c r="A12" s="25">
        <v>11</v>
      </c>
      <c r="B12" s="26" t="s">
        <v>97</v>
      </c>
      <c r="C12" s="26" t="s">
        <v>372</v>
      </c>
    </row>
    <row r="13" spans="1:3" x14ac:dyDescent="0.3">
      <c r="A13" s="25">
        <v>12</v>
      </c>
      <c r="B13" s="26" t="s">
        <v>98</v>
      </c>
      <c r="C13" s="26" t="s">
        <v>373</v>
      </c>
    </row>
    <row r="14" spans="1:3" x14ac:dyDescent="0.3">
      <c r="A14" s="25">
        <v>13</v>
      </c>
      <c r="B14" s="26" t="s">
        <v>99</v>
      </c>
      <c r="C14" s="26" t="s">
        <v>374</v>
      </c>
    </row>
    <row r="15" spans="1:3" x14ac:dyDescent="0.3">
      <c r="A15" s="25">
        <v>14</v>
      </c>
      <c r="B15" s="26" t="s">
        <v>100</v>
      </c>
      <c r="C15" s="26" t="s">
        <v>87</v>
      </c>
    </row>
    <row r="16" spans="1:3" x14ac:dyDescent="0.3">
      <c r="A16" s="25">
        <v>15</v>
      </c>
      <c r="B16" s="26" t="s">
        <v>101</v>
      </c>
      <c r="C16" s="26" t="s">
        <v>375</v>
      </c>
    </row>
    <row r="17" spans="1:3" x14ac:dyDescent="0.3">
      <c r="A17" s="25">
        <v>16</v>
      </c>
      <c r="B17" s="26" t="s">
        <v>102</v>
      </c>
      <c r="C17" s="26" t="s">
        <v>376</v>
      </c>
    </row>
    <row r="18" spans="1:3" x14ac:dyDescent="0.3">
      <c r="A18" s="25">
        <v>17</v>
      </c>
      <c r="B18" s="26" t="s">
        <v>103</v>
      </c>
      <c r="C18" s="26" t="s">
        <v>377</v>
      </c>
    </row>
    <row r="19" spans="1:3" x14ac:dyDescent="0.3">
      <c r="A19" s="25">
        <v>18</v>
      </c>
      <c r="B19" s="26" t="s">
        <v>104</v>
      </c>
      <c r="C19" s="26" t="s">
        <v>378</v>
      </c>
    </row>
    <row r="20" spans="1:3" x14ac:dyDescent="0.3">
      <c r="A20" s="25">
        <v>19</v>
      </c>
      <c r="B20" s="26" t="s">
        <v>105</v>
      </c>
      <c r="C20" s="26" t="s">
        <v>379</v>
      </c>
    </row>
    <row r="21" spans="1:3" x14ac:dyDescent="0.3">
      <c r="A21" s="25">
        <v>20</v>
      </c>
      <c r="B21" s="26" t="s">
        <v>106</v>
      </c>
      <c r="C21" s="26" t="s">
        <v>380</v>
      </c>
    </row>
    <row r="22" spans="1:3" x14ac:dyDescent="0.3">
      <c r="A22" s="25">
        <v>21</v>
      </c>
      <c r="B22" s="26" t="s">
        <v>107</v>
      </c>
      <c r="C22" s="26" t="s">
        <v>381</v>
      </c>
    </row>
    <row r="23" spans="1:3" x14ac:dyDescent="0.3">
      <c r="A23" s="25">
        <v>22</v>
      </c>
      <c r="B23" s="26" t="s">
        <v>108</v>
      </c>
      <c r="C23" s="26" t="s">
        <v>382</v>
      </c>
    </row>
    <row r="24" spans="1:3" x14ac:dyDescent="0.3">
      <c r="A24" s="25">
        <v>23</v>
      </c>
      <c r="B24" s="26" t="s">
        <v>109</v>
      </c>
      <c r="C24" s="26" t="s">
        <v>383</v>
      </c>
    </row>
    <row r="25" spans="1:3" x14ac:dyDescent="0.3">
      <c r="A25" s="25">
        <v>24</v>
      </c>
      <c r="B25" s="26" t="s">
        <v>110</v>
      </c>
      <c r="C25" s="26" t="s">
        <v>384</v>
      </c>
    </row>
    <row r="26" spans="1:3" x14ac:dyDescent="0.3">
      <c r="A26" s="25">
        <v>25</v>
      </c>
      <c r="B26" s="26" t="s">
        <v>111</v>
      </c>
      <c r="C26" s="26" t="s">
        <v>385</v>
      </c>
    </row>
    <row r="27" spans="1:3" x14ac:dyDescent="0.3">
      <c r="A27" s="25">
        <v>26</v>
      </c>
      <c r="B27" s="26" t="s">
        <v>112</v>
      </c>
      <c r="C27" s="26" t="s">
        <v>386</v>
      </c>
    </row>
    <row r="28" spans="1:3" x14ac:dyDescent="0.3">
      <c r="A28" s="25">
        <v>27</v>
      </c>
      <c r="B28" s="26" t="s">
        <v>113</v>
      </c>
      <c r="C28" s="26" t="s">
        <v>387</v>
      </c>
    </row>
    <row r="29" spans="1:3" x14ac:dyDescent="0.3">
      <c r="A29" s="25">
        <v>28</v>
      </c>
      <c r="B29" s="26" t="s">
        <v>114</v>
      </c>
      <c r="C29" s="26" t="s">
        <v>388</v>
      </c>
    </row>
    <row r="30" spans="1:3" x14ac:dyDescent="0.3">
      <c r="A30" s="25">
        <v>29</v>
      </c>
      <c r="B30" s="26" t="s">
        <v>115</v>
      </c>
      <c r="C30" s="26" t="s">
        <v>389</v>
      </c>
    </row>
    <row r="31" spans="1:3" x14ac:dyDescent="0.3">
      <c r="A31" s="25">
        <v>30</v>
      </c>
      <c r="B31" s="26" t="s">
        <v>116</v>
      </c>
      <c r="C31" s="26" t="s">
        <v>393</v>
      </c>
    </row>
    <row r="32" spans="1:3" x14ac:dyDescent="0.3">
      <c r="A32" s="25">
        <v>31</v>
      </c>
      <c r="B32" s="26" t="s">
        <v>117</v>
      </c>
      <c r="C32" s="26" t="s">
        <v>391</v>
      </c>
    </row>
    <row r="33" spans="1:3" x14ac:dyDescent="0.3">
      <c r="A33" s="25">
        <v>32</v>
      </c>
      <c r="B33" s="26" t="s">
        <v>118</v>
      </c>
      <c r="C33" s="26" t="s">
        <v>390</v>
      </c>
    </row>
  </sheetData>
  <mergeCells count="1">
    <mergeCell ref="B1:C1"/>
  </mergeCells>
  <phoneticPr fontId="1" type="noConversion"/>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389ED-76C7-4270-8D54-2B2C47B7ED50}">
  <sheetPr>
    <pageSetUpPr fitToPage="1"/>
  </sheetPr>
  <dimension ref="A1:C7"/>
  <sheetViews>
    <sheetView workbookViewId="0">
      <selection activeCell="C4" sqref="C4"/>
    </sheetView>
  </sheetViews>
  <sheetFormatPr defaultRowHeight="22.2" x14ac:dyDescent="0.3"/>
  <cols>
    <col min="1" max="2" width="8.88671875" style="34"/>
    <col min="3" max="3" width="107.33203125" style="34" customWidth="1"/>
    <col min="4" max="16384" width="8.88671875" style="34"/>
  </cols>
  <sheetData>
    <row r="1" spans="1:3" ht="44.4" x14ac:dyDescent="0.3">
      <c r="A1" s="30" t="s">
        <v>466</v>
      </c>
      <c r="B1" s="49" t="s">
        <v>616</v>
      </c>
      <c r="C1" s="50"/>
    </row>
    <row r="2" spans="1:3" x14ac:dyDescent="0.3">
      <c r="A2" s="25">
        <v>1</v>
      </c>
      <c r="B2" s="28" t="s">
        <v>125</v>
      </c>
      <c r="C2" s="28" t="s">
        <v>119</v>
      </c>
    </row>
    <row r="3" spans="1:3" x14ac:dyDescent="0.3">
      <c r="A3" s="25">
        <v>2</v>
      </c>
      <c r="B3" s="28" t="s">
        <v>126</v>
      </c>
      <c r="C3" s="28" t="s">
        <v>120</v>
      </c>
    </row>
    <row r="4" spans="1:3" x14ac:dyDescent="0.3">
      <c r="A4" s="25">
        <v>3</v>
      </c>
      <c r="B4" s="28" t="s">
        <v>127</v>
      </c>
      <c r="C4" s="28" t="s">
        <v>121</v>
      </c>
    </row>
    <row r="5" spans="1:3" x14ac:dyDescent="0.3">
      <c r="A5" s="25">
        <v>4</v>
      </c>
      <c r="B5" s="28" t="s">
        <v>128</v>
      </c>
      <c r="C5" s="28" t="s">
        <v>122</v>
      </c>
    </row>
    <row r="6" spans="1:3" x14ac:dyDescent="0.3">
      <c r="A6" s="25">
        <v>5</v>
      </c>
      <c r="B6" s="28" t="s">
        <v>129</v>
      </c>
      <c r="C6" s="28" t="s">
        <v>123</v>
      </c>
    </row>
    <row r="7" spans="1:3" x14ac:dyDescent="0.3">
      <c r="A7" s="25">
        <v>6</v>
      </c>
      <c r="B7" s="28" t="s">
        <v>130</v>
      </c>
      <c r="C7" s="28" t="s">
        <v>124</v>
      </c>
    </row>
  </sheetData>
  <mergeCells count="1">
    <mergeCell ref="B1:C1"/>
  </mergeCells>
  <phoneticPr fontId="1" type="noConversion"/>
  <pageMargins left="0.7" right="0.7"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936D-8CD5-48F7-A0F4-3C805B1AA0D4}">
  <sheetPr>
    <pageSetUpPr fitToPage="1"/>
  </sheetPr>
  <dimension ref="A1:C5"/>
  <sheetViews>
    <sheetView workbookViewId="0">
      <selection activeCell="C11" sqref="C11"/>
    </sheetView>
  </sheetViews>
  <sheetFormatPr defaultRowHeight="22.2" x14ac:dyDescent="0.3"/>
  <cols>
    <col min="1" max="2" width="8.88671875" style="34"/>
    <col min="3" max="3" width="107.33203125" style="34" customWidth="1"/>
    <col min="4" max="16384" width="8.88671875" style="34"/>
  </cols>
  <sheetData>
    <row r="1" spans="1:3" ht="44.4" x14ac:dyDescent="0.3">
      <c r="A1" s="30" t="s">
        <v>466</v>
      </c>
      <c r="B1" s="49" t="s">
        <v>617</v>
      </c>
      <c r="C1" s="50"/>
    </row>
    <row r="2" spans="1:3" x14ac:dyDescent="0.3">
      <c r="A2" s="25">
        <v>1</v>
      </c>
      <c r="B2" s="28" t="s">
        <v>354</v>
      </c>
      <c r="C2" s="28" t="s">
        <v>132</v>
      </c>
    </row>
    <row r="3" spans="1:3" x14ac:dyDescent="0.3">
      <c r="A3" s="25">
        <v>2</v>
      </c>
      <c r="B3" s="28" t="s">
        <v>355</v>
      </c>
      <c r="C3" s="28" t="s">
        <v>133</v>
      </c>
    </row>
    <row r="4" spans="1:3" x14ac:dyDescent="0.3">
      <c r="A4" s="25">
        <v>3</v>
      </c>
      <c r="B4" s="28" t="s">
        <v>477</v>
      </c>
      <c r="C4" s="28" t="s">
        <v>134</v>
      </c>
    </row>
    <row r="5" spans="1:3" x14ac:dyDescent="0.3">
      <c r="A5" s="25">
        <v>4</v>
      </c>
      <c r="B5" s="28" t="s">
        <v>357</v>
      </c>
      <c r="C5" s="28" t="s">
        <v>135</v>
      </c>
    </row>
  </sheetData>
  <mergeCells count="1">
    <mergeCell ref="B1:C1"/>
  </mergeCells>
  <phoneticPr fontId="1" type="noConversion"/>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298E-F007-4BDC-A1E1-1B622AC3DD5A}">
  <sheetPr>
    <pageSetUpPr fitToPage="1"/>
  </sheetPr>
  <dimension ref="A1:C24"/>
  <sheetViews>
    <sheetView workbookViewId="0">
      <selection activeCell="C13" sqref="C13"/>
    </sheetView>
  </sheetViews>
  <sheetFormatPr defaultRowHeight="22.2" x14ac:dyDescent="0.3"/>
  <cols>
    <col min="1" max="1" width="8.88671875" style="35"/>
    <col min="2" max="2" width="8.88671875" style="34"/>
    <col min="3" max="3" width="107.33203125" style="34" customWidth="1"/>
    <col min="4" max="16384" width="8.88671875" style="34"/>
  </cols>
  <sheetData>
    <row r="1" spans="1:3" ht="44.4" x14ac:dyDescent="0.3">
      <c r="A1" s="30" t="s">
        <v>466</v>
      </c>
      <c r="B1" s="49" t="s">
        <v>618</v>
      </c>
      <c r="C1" s="50"/>
    </row>
    <row r="2" spans="1:3" ht="21" customHeight="1" x14ac:dyDescent="0.3">
      <c r="A2" s="25">
        <v>1</v>
      </c>
      <c r="B2" s="28" t="s">
        <v>140</v>
      </c>
      <c r="C2" s="28" t="s">
        <v>136</v>
      </c>
    </row>
    <row r="3" spans="1:3" ht="21" customHeight="1" x14ac:dyDescent="0.3">
      <c r="A3" s="25">
        <v>2</v>
      </c>
      <c r="B3" s="28" t="s">
        <v>160</v>
      </c>
      <c r="C3" s="28" t="s">
        <v>141</v>
      </c>
    </row>
    <row r="4" spans="1:3" ht="21" customHeight="1" x14ac:dyDescent="0.3">
      <c r="A4" s="25">
        <v>3</v>
      </c>
      <c r="B4" s="28" t="s">
        <v>161</v>
      </c>
      <c r="C4" s="28" t="s">
        <v>142</v>
      </c>
    </row>
    <row r="5" spans="1:3" ht="21" customHeight="1" x14ac:dyDescent="0.3">
      <c r="A5" s="25">
        <v>4</v>
      </c>
      <c r="B5" s="28" t="s">
        <v>162</v>
      </c>
      <c r="C5" s="28" t="s">
        <v>143</v>
      </c>
    </row>
    <row r="6" spans="1:3" ht="21" customHeight="1" x14ac:dyDescent="0.3">
      <c r="A6" s="25">
        <v>5</v>
      </c>
      <c r="B6" s="28" t="s">
        <v>163</v>
      </c>
      <c r="C6" s="28" t="s">
        <v>144</v>
      </c>
    </row>
    <row r="7" spans="1:3" ht="21" customHeight="1" x14ac:dyDescent="0.3">
      <c r="A7" s="25">
        <v>6</v>
      </c>
      <c r="B7" s="28" t="s">
        <v>479</v>
      </c>
      <c r="C7" s="28" t="s">
        <v>145</v>
      </c>
    </row>
    <row r="8" spans="1:3" ht="21" customHeight="1" x14ac:dyDescent="0.3">
      <c r="A8" s="25">
        <v>7</v>
      </c>
      <c r="B8" s="28" t="s">
        <v>165</v>
      </c>
      <c r="C8" s="28" t="s">
        <v>12</v>
      </c>
    </row>
    <row r="9" spans="1:3" ht="21" customHeight="1" x14ac:dyDescent="0.3">
      <c r="A9" s="25">
        <v>8</v>
      </c>
      <c r="B9" s="28" t="s">
        <v>166</v>
      </c>
      <c r="C9" s="28" t="s">
        <v>13</v>
      </c>
    </row>
    <row r="10" spans="1:3" ht="21" customHeight="1" x14ac:dyDescent="0.3">
      <c r="A10" s="25">
        <v>9</v>
      </c>
      <c r="B10" s="28" t="s">
        <v>167</v>
      </c>
      <c r="C10" s="28" t="s">
        <v>146</v>
      </c>
    </row>
    <row r="11" spans="1:3" ht="21" customHeight="1" x14ac:dyDescent="0.3">
      <c r="A11" s="25">
        <v>10</v>
      </c>
      <c r="B11" s="28" t="s">
        <v>168</v>
      </c>
      <c r="C11" s="28" t="s">
        <v>147</v>
      </c>
    </row>
    <row r="12" spans="1:3" ht="21" customHeight="1" x14ac:dyDescent="0.3">
      <c r="A12" s="25">
        <v>11</v>
      </c>
      <c r="B12" s="28" t="s">
        <v>169</v>
      </c>
      <c r="C12" s="28" t="s">
        <v>148</v>
      </c>
    </row>
    <row r="13" spans="1:3" ht="21" customHeight="1" x14ac:dyDescent="0.3">
      <c r="A13" s="25">
        <v>12</v>
      </c>
      <c r="B13" s="28" t="s">
        <v>170</v>
      </c>
      <c r="C13" s="28" t="s">
        <v>149</v>
      </c>
    </row>
    <row r="14" spans="1:3" ht="21" customHeight="1" x14ac:dyDescent="0.3">
      <c r="A14" s="25">
        <v>13</v>
      </c>
      <c r="B14" s="28" t="s">
        <v>171</v>
      </c>
      <c r="C14" s="28" t="s">
        <v>150</v>
      </c>
    </row>
    <row r="15" spans="1:3" ht="21" customHeight="1" x14ac:dyDescent="0.3">
      <c r="A15" s="25">
        <v>14</v>
      </c>
      <c r="B15" s="28" t="s">
        <v>172</v>
      </c>
      <c r="C15" s="28" t="s">
        <v>151</v>
      </c>
    </row>
    <row r="16" spans="1:3" ht="21" customHeight="1" x14ac:dyDescent="0.3">
      <c r="A16" s="25">
        <v>15</v>
      </c>
      <c r="B16" s="28" t="s">
        <v>173</v>
      </c>
      <c r="C16" s="28" t="s">
        <v>152</v>
      </c>
    </row>
    <row r="17" spans="1:3" ht="21" customHeight="1" x14ac:dyDescent="0.3">
      <c r="A17" s="25">
        <v>16</v>
      </c>
      <c r="B17" s="28" t="s">
        <v>174</v>
      </c>
      <c r="C17" s="28" t="s">
        <v>132</v>
      </c>
    </row>
    <row r="18" spans="1:3" ht="21" customHeight="1" x14ac:dyDescent="0.3">
      <c r="A18" s="25">
        <v>17</v>
      </c>
      <c r="B18" s="28" t="s">
        <v>175</v>
      </c>
      <c r="C18" s="28" t="s">
        <v>153</v>
      </c>
    </row>
    <row r="19" spans="1:3" ht="21" customHeight="1" x14ac:dyDescent="0.3">
      <c r="A19" s="25">
        <v>18</v>
      </c>
      <c r="B19" s="28" t="s">
        <v>176</v>
      </c>
      <c r="C19" s="28" t="s">
        <v>154</v>
      </c>
    </row>
    <row r="20" spans="1:3" ht="21" customHeight="1" x14ac:dyDescent="0.3">
      <c r="A20" s="25">
        <v>19</v>
      </c>
      <c r="B20" s="28" t="s">
        <v>177</v>
      </c>
      <c r="C20" s="28" t="s">
        <v>155</v>
      </c>
    </row>
    <row r="21" spans="1:3" ht="21" customHeight="1" x14ac:dyDescent="0.3">
      <c r="A21" s="25">
        <v>20</v>
      </c>
      <c r="B21" s="28" t="s">
        <v>178</v>
      </c>
      <c r="C21" s="28" t="s">
        <v>156</v>
      </c>
    </row>
    <row r="22" spans="1:3" ht="21" customHeight="1" x14ac:dyDescent="0.3">
      <c r="A22" s="25">
        <v>21</v>
      </c>
      <c r="B22" s="28" t="s">
        <v>179</v>
      </c>
      <c r="C22" s="28" t="s">
        <v>157</v>
      </c>
    </row>
    <row r="23" spans="1:3" ht="21" customHeight="1" x14ac:dyDescent="0.3">
      <c r="A23" s="25">
        <v>22</v>
      </c>
      <c r="B23" s="28" t="s">
        <v>180</v>
      </c>
      <c r="C23" s="28" t="s">
        <v>158</v>
      </c>
    </row>
    <row r="24" spans="1:3" ht="21" customHeight="1" x14ac:dyDescent="0.3">
      <c r="A24" s="25">
        <v>23</v>
      </c>
      <c r="B24" s="28" t="s">
        <v>181</v>
      </c>
      <c r="C24" s="28" t="s">
        <v>159</v>
      </c>
    </row>
  </sheetData>
  <mergeCells count="1">
    <mergeCell ref="B1:C1"/>
  </mergeCells>
  <phoneticPr fontId="1" type="noConversion"/>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D2F0-FBDB-48F1-A72F-9D748BD44A28}">
  <sheetPr>
    <pageSetUpPr fitToPage="1"/>
  </sheetPr>
  <dimension ref="A1:C38"/>
  <sheetViews>
    <sheetView workbookViewId="0">
      <selection activeCell="B1" sqref="B1:C1"/>
    </sheetView>
  </sheetViews>
  <sheetFormatPr defaultRowHeight="22.2" x14ac:dyDescent="0.3"/>
  <cols>
    <col min="1" max="1" width="8.88671875" style="35"/>
    <col min="2" max="2" width="11.21875" style="34" bestFit="1" customWidth="1"/>
    <col min="3" max="3" width="130.6640625" style="34" bestFit="1" customWidth="1"/>
    <col min="4" max="16384" width="8.88671875" style="34"/>
  </cols>
  <sheetData>
    <row r="1" spans="1:3" ht="44.4" x14ac:dyDescent="0.3">
      <c r="A1" s="30" t="s">
        <v>466</v>
      </c>
      <c r="B1" s="49" t="s">
        <v>619</v>
      </c>
      <c r="C1" s="50"/>
    </row>
    <row r="2" spans="1:3" x14ac:dyDescent="0.3">
      <c r="A2" s="25">
        <v>1</v>
      </c>
      <c r="B2" s="28" t="s">
        <v>263</v>
      </c>
      <c r="C2" s="28" t="s">
        <v>10</v>
      </c>
    </row>
    <row r="3" spans="1:3" x14ac:dyDescent="0.3">
      <c r="A3" s="25">
        <v>2</v>
      </c>
      <c r="B3" s="28" t="s">
        <v>271</v>
      </c>
      <c r="C3" s="28" t="s">
        <v>4</v>
      </c>
    </row>
    <row r="4" spans="1:3" x14ac:dyDescent="0.3">
      <c r="A4" s="25">
        <v>3</v>
      </c>
      <c r="B4" s="28" t="s">
        <v>272</v>
      </c>
      <c r="C4" s="28" t="s">
        <v>145</v>
      </c>
    </row>
    <row r="5" spans="1:3" x14ac:dyDescent="0.3">
      <c r="A5" s="25">
        <v>4</v>
      </c>
      <c r="B5" s="28" t="s">
        <v>273</v>
      </c>
      <c r="C5" s="28" t="s">
        <v>197</v>
      </c>
    </row>
    <row r="6" spans="1:3" x14ac:dyDescent="0.3">
      <c r="A6" s="25">
        <v>5</v>
      </c>
      <c r="B6" s="28" t="s">
        <v>274</v>
      </c>
      <c r="C6" s="28" t="s">
        <v>12</v>
      </c>
    </row>
    <row r="7" spans="1:3" x14ac:dyDescent="0.3">
      <c r="A7" s="25">
        <v>6</v>
      </c>
      <c r="B7" s="28" t="s">
        <v>275</v>
      </c>
      <c r="C7" s="28" t="s">
        <v>5</v>
      </c>
    </row>
    <row r="8" spans="1:3" x14ac:dyDescent="0.3">
      <c r="A8" s="25">
        <v>7</v>
      </c>
      <c r="B8" s="28" t="s">
        <v>481</v>
      </c>
      <c r="C8" s="28" t="s">
        <v>13</v>
      </c>
    </row>
    <row r="9" spans="1:3" x14ac:dyDescent="0.3">
      <c r="A9" s="25">
        <v>8</v>
      </c>
      <c r="B9" s="28" t="s">
        <v>278</v>
      </c>
      <c r="C9" s="28" t="s">
        <v>8</v>
      </c>
    </row>
    <row r="10" spans="1:3" x14ac:dyDescent="0.3">
      <c r="A10" s="25">
        <v>9</v>
      </c>
      <c r="B10" s="28" t="s">
        <v>279</v>
      </c>
      <c r="C10" s="28" t="s">
        <v>199</v>
      </c>
    </row>
    <row r="11" spans="1:3" x14ac:dyDescent="0.3">
      <c r="A11" s="25">
        <v>10</v>
      </c>
      <c r="B11" s="28" t="s">
        <v>280</v>
      </c>
      <c r="C11" s="28" t="s">
        <v>15</v>
      </c>
    </row>
    <row r="12" spans="1:3" x14ac:dyDescent="0.3">
      <c r="A12" s="25">
        <v>11</v>
      </c>
      <c r="B12" s="28" t="s">
        <v>281</v>
      </c>
      <c r="C12" s="28" t="s">
        <v>200</v>
      </c>
    </row>
    <row r="13" spans="1:3" x14ac:dyDescent="0.3">
      <c r="A13" s="25">
        <v>12</v>
      </c>
      <c r="B13" s="28" t="s">
        <v>282</v>
      </c>
      <c r="C13" s="28" t="s">
        <v>16</v>
      </c>
    </row>
    <row r="14" spans="1:3" x14ac:dyDescent="0.3">
      <c r="A14" s="25">
        <v>13</v>
      </c>
      <c r="B14" s="28" t="s">
        <v>285</v>
      </c>
      <c r="C14" s="28" t="s">
        <v>203</v>
      </c>
    </row>
    <row r="15" spans="1:3" x14ac:dyDescent="0.3">
      <c r="A15" s="25">
        <v>14</v>
      </c>
      <c r="B15" s="28" t="s">
        <v>286</v>
      </c>
      <c r="C15" s="28" t="s">
        <v>204</v>
      </c>
    </row>
    <row r="16" spans="1:3" x14ac:dyDescent="0.3">
      <c r="A16" s="25">
        <v>15</v>
      </c>
      <c r="B16" s="28" t="s">
        <v>290</v>
      </c>
      <c r="C16" s="28" t="s">
        <v>208</v>
      </c>
    </row>
    <row r="17" spans="1:3" x14ac:dyDescent="0.3">
      <c r="A17" s="25">
        <v>16</v>
      </c>
      <c r="B17" s="28" t="s">
        <v>291</v>
      </c>
      <c r="C17" s="28" t="s">
        <v>21</v>
      </c>
    </row>
    <row r="18" spans="1:3" x14ac:dyDescent="0.3">
      <c r="A18" s="25">
        <v>17</v>
      </c>
      <c r="B18" s="28" t="s">
        <v>292</v>
      </c>
      <c r="C18" s="28" t="s">
        <v>22</v>
      </c>
    </row>
    <row r="19" spans="1:3" x14ac:dyDescent="0.3">
      <c r="A19" s="25">
        <v>18</v>
      </c>
      <c r="B19" s="28" t="s">
        <v>295</v>
      </c>
      <c r="C19" s="28" t="s">
        <v>24</v>
      </c>
    </row>
    <row r="20" spans="1:3" x14ac:dyDescent="0.3">
      <c r="A20" s="25">
        <v>19</v>
      </c>
      <c r="B20" s="28" t="s">
        <v>297</v>
      </c>
      <c r="C20" s="28" t="s">
        <v>23</v>
      </c>
    </row>
    <row r="21" spans="1:3" x14ac:dyDescent="0.3">
      <c r="A21" s="25">
        <v>20</v>
      </c>
      <c r="B21" s="28" t="s">
        <v>299</v>
      </c>
      <c r="C21" s="28" t="s">
        <v>25</v>
      </c>
    </row>
    <row r="22" spans="1:3" x14ac:dyDescent="0.3">
      <c r="A22" s="25">
        <v>21</v>
      </c>
      <c r="B22" s="28" t="s">
        <v>300</v>
      </c>
      <c r="C22" s="28" t="s">
        <v>26</v>
      </c>
    </row>
    <row r="23" spans="1:3" x14ac:dyDescent="0.3">
      <c r="A23" s="25">
        <v>22</v>
      </c>
      <c r="B23" s="28" t="s">
        <v>303</v>
      </c>
      <c r="C23" s="28" t="s">
        <v>28</v>
      </c>
    </row>
    <row r="24" spans="1:3" x14ac:dyDescent="0.3">
      <c r="A24" s="25">
        <v>23</v>
      </c>
      <c r="B24" s="28" t="s">
        <v>306</v>
      </c>
      <c r="C24" s="28" t="s">
        <v>29</v>
      </c>
    </row>
    <row r="25" spans="1:3" x14ac:dyDescent="0.3">
      <c r="A25" s="25">
        <v>24</v>
      </c>
      <c r="B25" s="28" t="s">
        <v>307</v>
      </c>
      <c r="C25" s="28" t="s">
        <v>217</v>
      </c>
    </row>
    <row r="26" spans="1:3" x14ac:dyDescent="0.3">
      <c r="A26" s="25">
        <v>25</v>
      </c>
      <c r="B26" s="28" t="s">
        <v>308</v>
      </c>
      <c r="C26" s="28" t="s">
        <v>20</v>
      </c>
    </row>
    <row r="27" spans="1:3" x14ac:dyDescent="0.3">
      <c r="A27" s="25">
        <v>26</v>
      </c>
      <c r="B27" s="28" t="s">
        <v>309</v>
      </c>
      <c r="C27" s="28" t="s">
        <v>218</v>
      </c>
    </row>
    <row r="28" spans="1:3" x14ac:dyDescent="0.3">
      <c r="A28" s="25">
        <v>27</v>
      </c>
      <c r="B28" s="28" t="s">
        <v>310</v>
      </c>
      <c r="C28" s="28" t="s">
        <v>219</v>
      </c>
    </row>
    <row r="29" spans="1:3" x14ac:dyDescent="0.3">
      <c r="A29" s="25">
        <v>28</v>
      </c>
      <c r="B29" s="28" t="s">
        <v>327</v>
      </c>
      <c r="C29" s="28" t="s">
        <v>32</v>
      </c>
    </row>
    <row r="30" spans="1:3" x14ac:dyDescent="0.3">
      <c r="A30" s="25">
        <v>29</v>
      </c>
      <c r="B30" s="28" t="s">
        <v>331</v>
      </c>
      <c r="C30" s="28" t="s">
        <v>33</v>
      </c>
    </row>
    <row r="31" spans="1:3" x14ac:dyDescent="0.3">
      <c r="A31" s="25">
        <v>30</v>
      </c>
      <c r="B31" s="28" t="s">
        <v>332</v>
      </c>
      <c r="C31" s="28" t="s">
        <v>34</v>
      </c>
    </row>
    <row r="32" spans="1:3" x14ac:dyDescent="0.3">
      <c r="A32" s="25">
        <v>31</v>
      </c>
      <c r="B32" s="28" t="s">
        <v>333</v>
      </c>
      <c r="C32" s="28" t="s">
        <v>236</v>
      </c>
    </row>
    <row r="33" spans="1:3" x14ac:dyDescent="0.3">
      <c r="A33" s="25">
        <v>32</v>
      </c>
      <c r="B33" s="28" t="s">
        <v>339</v>
      </c>
      <c r="C33" s="28" t="s">
        <v>241</v>
      </c>
    </row>
    <row r="34" spans="1:3" x14ac:dyDescent="0.3">
      <c r="A34" s="25">
        <v>33</v>
      </c>
      <c r="B34" s="28" t="s">
        <v>342</v>
      </c>
      <c r="C34" s="28" t="s">
        <v>244</v>
      </c>
    </row>
    <row r="35" spans="1:3" x14ac:dyDescent="0.3">
      <c r="A35" s="25">
        <v>34</v>
      </c>
      <c r="B35" s="28" t="s">
        <v>346</v>
      </c>
      <c r="C35" s="28" t="s">
        <v>248</v>
      </c>
    </row>
    <row r="36" spans="1:3" x14ac:dyDescent="0.3">
      <c r="A36" s="25">
        <v>35</v>
      </c>
      <c r="B36" s="28" t="s">
        <v>348</v>
      </c>
      <c r="C36" s="28" t="s">
        <v>7</v>
      </c>
    </row>
    <row r="37" spans="1:3" x14ac:dyDescent="0.3">
      <c r="A37" s="25">
        <v>36</v>
      </c>
      <c r="B37" s="28" t="s">
        <v>350</v>
      </c>
      <c r="C37" s="28" t="s">
        <v>251</v>
      </c>
    </row>
    <row r="38" spans="1:3" x14ac:dyDescent="0.3">
      <c r="A38" s="25">
        <v>37</v>
      </c>
      <c r="B38" s="28" t="s">
        <v>351</v>
      </c>
      <c r="C38" s="28" t="s">
        <v>252</v>
      </c>
    </row>
  </sheetData>
  <mergeCells count="1">
    <mergeCell ref="B1:C1"/>
  </mergeCells>
  <phoneticPr fontId="1" type="noConversion"/>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113年1月派案登記及報表</vt:lpstr>
      <vt:lpstr>113年2月派案登記及報表</vt:lpstr>
      <vt:lpstr>113年3月派案登記及報表</vt:lpstr>
      <vt:lpstr>表1-BA名冊-居家服務</vt:lpstr>
      <vt:lpstr>表2-BB名冊 -日間照顧</vt:lpstr>
      <vt:lpstr>表3-BC名冊 -家托</vt:lpstr>
      <vt:lpstr>表4-DA名冊-交通服務 </vt:lpstr>
      <vt:lpstr>表5-C碼名冊 -專業服務</vt:lpstr>
      <vt:lpstr>表6-GA名冊-居家喘息</vt:lpstr>
      <vt:lpstr>表7-GA名冊-日照喘息</vt:lpstr>
      <vt:lpstr>表8-GA名冊-機構喘息 </vt:lpstr>
      <vt:lpstr>表9-OT名冊-營養餐食</vt:lpstr>
      <vt:lpstr>表10-BD名冊 -社區式交通服務</vt:lpstr>
      <vt:lpstr>A單位名冊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護理部_龍泉院區_護理之家05</cp:lastModifiedBy>
  <cp:lastPrinted>2024-04-20T04:33:41Z</cp:lastPrinted>
  <dcterms:created xsi:type="dcterms:W3CDTF">2023-07-21T00:28:20Z</dcterms:created>
  <dcterms:modified xsi:type="dcterms:W3CDTF">2024-04-20T04:39:29Z</dcterms:modified>
</cp:coreProperties>
</file>